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defaultThemeVersion="124226"/>
  <mc:AlternateContent xmlns:mc="http://schemas.openxmlformats.org/markup-compatibility/2006">
    <mc:Choice Requires="x15">
      <x15ac:absPath xmlns:x15ac="http://schemas.microsoft.com/office/spreadsheetml/2010/11/ac" url="\\SERVIDOR420\Doc_informatica$\jdlopez\Mis documentos\TRANSPARENCIA CONSORCIO\12-9\"/>
    </mc:Choice>
  </mc:AlternateContent>
  <xr:revisionPtr revIDLastSave="0" documentId="8_{444D134B-5423-4771-9303-CDF1FE1ECE25}" xr6:coauthVersionLast="45" xr6:coauthVersionMax="45" xr10:uidLastSave="{00000000-0000-0000-0000-000000000000}"/>
  <bookViews>
    <workbookView xWindow="-120" yWindow="-120" windowWidth="29040" windowHeight="15840" activeTab="1" xr2:uid="{00000000-000D-0000-FFFF-FFFF00000000}"/>
  </bookViews>
  <sheets>
    <sheet name="NO MENORES" sheetId="1" r:id="rId1"/>
    <sheet name="MENORES" sheetId="2" r:id="rId2"/>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70" i="1" l="1"/>
</calcChain>
</file>

<file path=xl/sharedStrings.xml><?xml version="1.0" encoding="utf-8"?>
<sst xmlns="http://schemas.openxmlformats.org/spreadsheetml/2006/main" count="563" uniqueCount="357">
  <si>
    <t>CONTRATOS FORMALIZADOS NO MENORES  2019</t>
  </si>
  <si>
    <t>NºEXP</t>
  </si>
  <si>
    <t>DENOMINACIÓN</t>
  </si>
  <si>
    <t>TIPO DE CONTRATO</t>
  </si>
  <si>
    <t>ÓRGANO DE CONTRATACIÓN</t>
  </si>
  <si>
    <t>PROCEDIMIENTO UTILIZADO</t>
  </si>
  <si>
    <t>ESTADO Y FECHA DE ADJUDICACION</t>
  </si>
  <si>
    <t>IMPORTE DE ADJUDIACIÓN</t>
  </si>
  <si>
    <t>ADJUDICATARIO</t>
  </si>
  <si>
    <t>DURACIÓN (días)</t>
  </si>
  <si>
    <t>Nº DE LICITADORES</t>
  </si>
  <si>
    <t>2018/364</t>
  </si>
  <si>
    <t>Suministro 2 autoescaleras</t>
  </si>
  <si>
    <t>Suministro</t>
  </si>
  <si>
    <t>Comité Ejecutivo</t>
  </si>
  <si>
    <t>Abierto con regulación armonizada</t>
  </si>
  <si>
    <t>IVECO ESPAÑA S.L.</t>
  </si>
  <si>
    <t>12 MESES</t>
  </si>
  <si>
    <t>2018/1615</t>
  </si>
  <si>
    <t>Obra reparaciones elementos constructivos Parque SC</t>
  </si>
  <si>
    <t>Obra</t>
  </si>
  <si>
    <t>Abierto simplificado</t>
  </si>
  <si>
    <t>FERROVIAL SERVICIOS S.L.</t>
  </si>
  <si>
    <t>2018/1619</t>
  </si>
  <si>
    <t>Suministro 9 vehículos</t>
  </si>
  <si>
    <t>TECNOVE S.L. Y FENIKS CLEANING SAFETY S.L.</t>
  </si>
  <si>
    <t>8 meses (lote nº 1) y 6 meses (lote nº 2)</t>
  </si>
  <si>
    <t>2018/1125</t>
  </si>
  <si>
    <t>Servicio de telecomunicaciones de voz y datos</t>
  </si>
  <si>
    <t>Servicio</t>
  </si>
  <si>
    <t>Abierto</t>
  </si>
  <si>
    <t>TELEFONICA DE ESPAÑA S.A.U. Y VODAFONE ESPAÑA S.A.U.</t>
  </si>
  <si>
    <t>4 AÑOS</t>
  </si>
  <si>
    <t>2018/1018</t>
  </si>
  <si>
    <t>Obra construcción edificación resguardo vehiculos Parque SC</t>
  </si>
  <si>
    <t>ASIR OBRAS Y SERVICIOS S.L.</t>
  </si>
  <si>
    <t>24 MESES</t>
  </si>
  <si>
    <t>2019/1001</t>
  </si>
  <si>
    <t>Suministro de componentes y equipamiento accesorio para adaptar los sistemas de...</t>
  </si>
  <si>
    <t>Gerencia</t>
  </si>
  <si>
    <t>Abierto simplificado abreviado</t>
  </si>
  <si>
    <t>BARIN S.A.</t>
  </si>
  <si>
    <t>27 DIAS</t>
  </si>
  <si>
    <t>2018/1670</t>
  </si>
  <si>
    <t>Suministro de material de rescate en nieve/hielo destinado a los Parques de Bom...</t>
  </si>
  <si>
    <t xml:space="preserve">Abierto simplificado  abreviado </t>
  </si>
  <si>
    <t>LIMASPORT CANARIAS S.L. Y BARRABES SKI MONTAÑA S.L.U.</t>
  </si>
  <si>
    <t>7 Y 20 DIAS</t>
  </si>
  <si>
    <t>18/1364</t>
  </si>
  <si>
    <t>Servicio de mantenimiento de ascensores del Parque de Bomberos de Santa Cruz</t>
  </si>
  <si>
    <t>Servicios</t>
  </si>
  <si>
    <t xml:space="preserve">Industrial de Elevación S.A.  </t>
  </si>
  <si>
    <t>2 AÑOS</t>
  </si>
  <si>
    <t>18/1425</t>
  </si>
  <si>
    <t>Servicio de desratización, desinfección y desinsectación en los centros del Con...</t>
  </si>
  <si>
    <t xml:space="preserve">Con &amp; Pla Servicios Canarios, S.L. </t>
  </si>
  <si>
    <t>19/13</t>
  </si>
  <si>
    <t>Servicio de mantenimiento preventivo de los equipos de aire acondicionado de lo...</t>
  </si>
  <si>
    <t>Servicos</t>
  </si>
  <si>
    <t xml:space="preserve">Socassat Instalaciones y Servicios, S.L. </t>
  </si>
  <si>
    <t>19/506</t>
  </si>
  <si>
    <t>Servicio de mantenimiento preventivo de los vehículos autoescaleras del Consorc...</t>
  </si>
  <si>
    <t>Talleres Sercoin S.L.</t>
  </si>
  <si>
    <t>3 AÑOS</t>
  </si>
  <si>
    <t>F. Adjudic. Def.:</t>
  </si>
  <si>
    <t>Adjudicación:06-09-2019</t>
  </si>
  <si>
    <t>19/216</t>
  </si>
  <si>
    <t>Servicio de arquitectura consistente en la dirección facultativa de la obra del...</t>
  </si>
  <si>
    <t>Francisco José García Navarro</t>
  </si>
  <si>
    <t xml:space="preserve">8 MESES </t>
  </si>
  <si>
    <t>18/1510</t>
  </si>
  <si>
    <t>Servicio de formación curso rescate acuático</t>
  </si>
  <si>
    <t>ASOCIACION DE PROTECCIÓN Y EMERGIAS TAMAMDA</t>
  </si>
  <si>
    <t>45 DIAS</t>
  </si>
  <si>
    <t>19/33</t>
  </si>
  <si>
    <t>El servicio de mantenimiento integral preventivo y correctivo de los equipos de...</t>
  </si>
  <si>
    <t>Negociado sin publicidad</t>
  </si>
  <si>
    <t>DRAGER SAFETY HISPANIA S.L.</t>
  </si>
  <si>
    <t>19/005</t>
  </si>
  <si>
    <t>Servicio de arquitectura consistente en la dirección facultativa de la obra de ...</t>
  </si>
  <si>
    <t>JUAN CARLOS PEREZ HERNANDEZ</t>
  </si>
  <si>
    <t>8 SEMANAS</t>
  </si>
  <si>
    <t>18/1666</t>
  </si>
  <si>
    <t>Servicio consistente en la redacción del Proyecto de Edificación y de actividad...</t>
  </si>
  <si>
    <t>ECOMAC ESTUDIO S.L.</t>
  </si>
  <si>
    <t>3 SEMANAS</t>
  </si>
  <si>
    <t>18/1383</t>
  </si>
  <si>
    <t>Servicio de comunicación escrita, verbal y digital en medios de comunicación as...</t>
  </si>
  <si>
    <t>JOBA TENERIFE SERVICIOS S.L.</t>
  </si>
  <si>
    <t>1 AÑO</t>
  </si>
  <si>
    <t>18/1826</t>
  </si>
  <si>
    <t>Suministro de energía eléctrica en baja tensión de las instalaciones del Consor...</t>
  </si>
  <si>
    <t>ENDESA ENERGIA S.A.U.</t>
  </si>
  <si>
    <t>Suministros</t>
  </si>
  <si>
    <t>Obras</t>
  </si>
  <si>
    <t>Total</t>
  </si>
  <si>
    <t>CONTRATOS ADJUDICADOS MENORES 2019</t>
  </si>
  <si>
    <t>INSTRUMENTOS POR LOS QUE SE HA PUBLICITADO</t>
  </si>
  <si>
    <t>ENLACE</t>
  </si>
  <si>
    <t>GERENTE</t>
  </si>
  <si>
    <t>ADJUDICACION DIRECTA CONTRATO MENOR</t>
  </si>
  <si>
    <t>SIN LICITACION</t>
  </si>
  <si>
    <t>Acceso al Perfil del Contratante</t>
  </si>
  <si>
    <t>SELECCIONAR PESTAÑA "MENORES"</t>
  </si>
  <si>
    <t>2019/001559</t>
  </si>
  <si>
    <t>Suministro de mobiliario para la sede administrativa</t>
  </si>
  <si>
    <t>Adjudicación:14/10/2019</t>
  </si>
  <si>
    <t>ARTURO MARTINEZ SERRA S.L.</t>
  </si>
  <si>
    <t>7 días</t>
  </si>
  <si>
    <t>2019/001850</t>
  </si>
  <si>
    <t>Suministro de Sepiolita para todos los parques de Bomberos del Consorcio</t>
  </si>
  <si>
    <t>Adjudicación:27/11/2019</t>
  </si>
  <si>
    <t>BLINKER CANARIAS, S.A.U. (BLINKER PROFESSIONAL COMPONENTS)</t>
  </si>
  <si>
    <t>21 días</t>
  </si>
  <si>
    <t>2019/001462</t>
  </si>
  <si>
    <t>Suministro de antivirus para los equipos informáticos del Consorcio</t>
  </si>
  <si>
    <t>Adjudicación:19/09/2019</t>
  </si>
  <si>
    <t>CANARY COMMUNICATION DEVICES S.L.</t>
  </si>
  <si>
    <t>2019/001535</t>
  </si>
  <si>
    <t>Suministro de impresora para tarjetas identificativas</t>
  </si>
  <si>
    <t>30 días</t>
  </si>
  <si>
    <t>2019/001556</t>
  </si>
  <si>
    <t>Suministro de tres ordenadores portátiles</t>
  </si>
  <si>
    <t>Adjudicación:11/10/2019</t>
  </si>
  <si>
    <t>Canary Communication Devices S.L.</t>
  </si>
  <si>
    <t>3 días</t>
  </si>
  <si>
    <t>2019/001635</t>
  </si>
  <si>
    <t>Suministro de productos de limpieza de pulmos y etiquetas para curso de limpieza de los mismos</t>
  </si>
  <si>
    <t>Adjudicación:23/10/2019</t>
  </si>
  <si>
    <t>DRAGER SAFETY HISPANIA S.A.</t>
  </si>
  <si>
    <t>2019/001349</t>
  </si>
  <si>
    <t>Suministro de un frigorífico para el Parque de Bomberos de San Miguel</t>
  </si>
  <si>
    <t>Adjudicación:17/09/2019</t>
  </si>
  <si>
    <t>FERRETERIA CONPE S.L.</t>
  </si>
  <si>
    <t>2019/001467</t>
  </si>
  <si>
    <t>Suministro de un televisor para el Parque de Bomberos de La Laguna</t>
  </si>
  <si>
    <t>Adjudicación:01/10/2019</t>
  </si>
  <si>
    <t>2 días</t>
  </si>
  <si>
    <t xml:space="preserve">2019/001453 </t>
  </si>
  <si>
    <t>Servicio de cambio informático de datos de los navegadores de 3 vehículos del Consorcio</t>
  </si>
  <si>
    <t>GRUPO MECÁNICA DE VUELO SISTEMAS S.A.U.</t>
  </si>
  <si>
    <t>14 días</t>
  </si>
  <si>
    <t>2019/001429</t>
  </si>
  <si>
    <t>Suministro de línea frigorífica para la Sede del Consorcio</t>
  </si>
  <si>
    <t>Adjudicación:16/09/2019</t>
  </si>
  <si>
    <t>J. Cabrera S.L.</t>
  </si>
  <si>
    <t>2019/001778</t>
  </si>
  <si>
    <t>Servicio de asistencia técnica gabinete psicológico para proceso selectivo 10 p...</t>
  </si>
  <si>
    <t>Adjudicación:15/11/2019</t>
  </si>
  <si>
    <t xml:space="preserve">PSICÓLOGOS EMPRESARIALES Y ASOCIADOS, S.A. </t>
  </si>
  <si>
    <t>desde la adjudicación hasta la presentación de reclamaciones</t>
  </si>
  <si>
    <t>2019/001582</t>
  </si>
  <si>
    <t>Suministro de 6 cubiertas para el BUN 15 del Parque de Bomberos de La Orotava</t>
  </si>
  <si>
    <t>NEUMATICOS ATLANTICO S.L</t>
  </si>
  <si>
    <t>7 dias</t>
  </si>
  <si>
    <t>Adjudicación:14-10-2019</t>
  </si>
  <si>
    <t>2019/001642</t>
  </si>
  <si>
    <t>Servicio de reparación de persianas del Parque de Bomberos de La Laguna</t>
  </si>
  <si>
    <t>D. Juan Carlos Cruz Cabeza</t>
  </si>
  <si>
    <t>2019/001558</t>
  </si>
  <si>
    <t>Suministro de productos farmacéuticos para botiquines</t>
  </si>
  <si>
    <t xml:space="preserve">de D. MANUEL L. DÍAZ FERIA (FARMACIA FERIA) </t>
  </si>
  <si>
    <t>Suministro de dos baterías BUP 17 para el Parque de Bomberos de San Miguel</t>
  </si>
  <si>
    <t>Adjudicación:10-10-2019</t>
  </si>
  <si>
    <t xml:space="preserve">REPUESTOS DORAL S.L. </t>
  </si>
  <si>
    <t>2019/001480</t>
  </si>
  <si>
    <t>Suministro de un batería para emplazamiento comunicaciones Pico del Ingles</t>
  </si>
  <si>
    <t>Adjudicación:26-09-2019</t>
  </si>
  <si>
    <t xml:space="preserve">MAGNITEL COMUNICACIONES S.L.U. </t>
  </si>
  <si>
    <t>2019/001472</t>
  </si>
  <si>
    <t>suministros</t>
  </si>
  <si>
    <t>Suministro de 6 dispositivos aire acondicionado portátil para la sede del Conso...</t>
  </si>
  <si>
    <t>Adjudicación:25-09-2019</t>
  </si>
  <si>
    <t xml:space="preserve">REYES MARRERO TENERIFE S.L.U. </t>
  </si>
  <si>
    <t>2019/001088</t>
  </si>
  <si>
    <t xml:space="preserve">Suministro neumáticos URE 45 </t>
  </si>
  <si>
    <t>Adjudicación:24-09-2019</t>
  </si>
  <si>
    <t xml:space="preserve">Neumáticos Atlántico, S.L. </t>
  </si>
  <si>
    <t>2019/0011363</t>
  </si>
  <si>
    <t>Suministro de un depósito combustible para el BUN 56 del Consorcio</t>
  </si>
  <si>
    <t>RAHN STAR, S.A.</t>
  </si>
  <si>
    <t>2019/001372</t>
  </si>
  <si>
    <t xml:space="preserve">Suministro de un servoembrague para BUP 40 </t>
  </si>
  <si>
    <t xml:space="preserve">REPUESTOS ROSADO, S.L. </t>
  </si>
  <si>
    <t>15 días</t>
  </si>
  <si>
    <t>2019/001416</t>
  </si>
  <si>
    <t>Suministro e instalación de dos cubiertas para el BUP 84 del Parque de Bomberos...</t>
  </si>
  <si>
    <t>Adjudicación:23-09-2019</t>
  </si>
  <si>
    <t>NEUMATICOS ATLANTICO S.L.</t>
  </si>
  <si>
    <t>20 días</t>
  </si>
  <si>
    <t>2019/001110</t>
  </si>
  <si>
    <t>Cata de la nave nº12 del Polígono Industrial de Guímar</t>
  </si>
  <si>
    <t>Adjudicación:13-09-2019</t>
  </si>
  <si>
    <t>Yesicon Construcciones, S.L</t>
  </si>
  <si>
    <t>19/001180</t>
  </si>
  <si>
    <t>Suministro de sepiolita para todos los parques de bomberos</t>
  </si>
  <si>
    <t>Adjudicación:01-08-2019</t>
  </si>
  <si>
    <t xml:space="preserve">Blinker Canarias S.A.U </t>
  </si>
  <si>
    <t>25 días</t>
  </si>
  <si>
    <t>2019/000843</t>
  </si>
  <si>
    <t>Suministro e instalación de cuatro cubiertas para el BUP 64 del Consorcio</t>
  </si>
  <si>
    <t>Adjudicación:17-07-2019</t>
  </si>
  <si>
    <t>Recacor, S.A.</t>
  </si>
  <si>
    <t xml:space="preserve">2019/000965 </t>
  </si>
  <si>
    <t>Suministro e instalación de corona y diferencial trasero para el BUP 55 del Par...</t>
  </si>
  <si>
    <t>Adjudicación:15-07-2019</t>
  </si>
  <si>
    <t xml:space="preserve">Repuestos Uruguay, S.A. </t>
  </si>
  <si>
    <t>2019/001012</t>
  </si>
  <si>
    <t>Servicio de cambio del emplazamiento del repetidor del Consorcio ubicado en Arg...</t>
  </si>
  <si>
    <t>MTF Electrónica y Telecomunicaciones (Martín Hdez. Hdez.)</t>
  </si>
  <si>
    <t>2019/000917</t>
  </si>
  <si>
    <t>Suministro e instalación de adaptadores para sistema de extracción de gases del...</t>
  </si>
  <si>
    <t>Adjudicación:13-06-2019</t>
  </si>
  <si>
    <t xml:space="preserve">Barin, S.A. </t>
  </si>
  <si>
    <t>6 semanas</t>
  </si>
  <si>
    <t>2019/000845</t>
  </si>
  <si>
    <t>Suministro e instalación de cuatro cubiertas para el BUP 46 para el Parque de B...</t>
  </si>
  <si>
    <t>2019/000394</t>
  </si>
  <si>
    <t>Servicio de asistencia técnica y suministro instalaciones de gas de los Parques...</t>
  </si>
  <si>
    <t>Adjudicación:22-05-2019</t>
  </si>
  <si>
    <t xml:space="preserve">José Antonio Pérez Luis </t>
  </si>
  <si>
    <t>2 semanas</t>
  </si>
  <si>
    <t>2019/000694</t>
  </si>
  <si>
    <t>Suministro de repuestos para el BUP nº40 del Consorcio</t>
  </si>
  <si>
    <t>2019/000361</t>
  </si>
  <si>
    <t>Arrendamiento del local donde se ubica la sede del Consorcio</t>
  </si>
  <si>
    <t>Adjudicación:30-04-2019</t>
  </si>
  <si>
    <t xml:space="preserve">Pablo García Camacho </t>
  </si>
  <si>
    <t>2019/000512</t>
  </si>
  <si>
    <t>2019/000409</t>
  </si>
  <si>
    <t>Obra de reparación de la puerta corredera de entrada del Parque de Bomberos de ...</t>
  </si>
  <si>
    <t>YESICON CONSTRUCCIONES, S.L.</t>
  </si>
  <si>
    <t>18 días</t>
  </si>
  <si>
    <t>Obra de reforma del local donde se ubicará la nueva sede administrativa del Con...</t>
  </si>
  <si>
    <t>2019/000410</t>
  </si>
  <si>
    <t>Obra de reparación de los desperfectos en el asfalto del patio de maniobras del...</t>
  </si>
  <si>
    <t>Adjudicación:29-04-2019</t>
  </si>
  <si>
    <t>Multiobras Canarias, S.L.</t>
  </si>
  <si>
    <t>2019/000538</t>
  </si>
  <si>
    <t>Servicio de informática consistente en la instalación de la red de datos para l...</t>
  </si>
  <si>
    <t>2019/000353</t>
  </si>
  <si>
    <t xml:space="preserve">Servicio de mudanza para trasladar el mobiliario </t>
  </si>
  <si>
    <t>Adjudicación:25-04-2019</t>
  </si>
  <si>
    <t xml:space="preserve">Unión Canaria Servicios de Mudanzas S.L. </t>
  </si>
  <si>
    <t>2019/000290</t>
  </si>
  <si>
    <t>Servicio de asistencia técnica consistente en la redacción de un informe que co...</t>
  </si>
  <si>
    <t>Magenta Investigación C.Y.C.,S.L.L.</t>
  </si>
  <si>
    <t>12 días</t>
  </si>
  <si>
    <t>2019/000252</t>
  </si>
  <si>
    <t>Servicio de tapicería que incluye el material necesario para llevar a cabo el t...</t>
  </si>
  <si>
    <t xml:space="preserve">SOLUCIONES EXTREME S.L. </t>
  </si>
  <si>
    <t>2019/000208</t>
  </si>
  <si>
    <t>Servicio de arquitectura consistente en la realización de los trabajos de levan...</t>
  </si>
  <si>
    <t>Adjudicación:23-04-2019</t>
  </si>
  <si>
    <t>D. Fernando Rodriguez García</t>
  </si>
  <si>
    <t>10 días</t>
  </si>
  <si>
    <t>2019/000639</t>
  </si>
  <si>
    <t>Suministro de dispositivos de aire acondicionado para nueva sede administrativa...</t>
  </si>
  <si>
    <t>Adjudicación:22-04-2019</t>
  </si>
  <si>
    <t xml:space="preserve">J.CABRERA, S.L. </t>
  </si>
  <si>
    <t>2019/000573</t>
  </si>
  <si>
    <t>Suministro de dispositivos informáticos para instalación de la red de datos en ...</t>
  </si>
  <si>
    <t xml:space="preserve">CANARY COMMUNICATION DEVICES, S.L. </t>
  </si>
  <si>
    <t>2019/000469</t>
  </si>
  <si>
    <t>Suministro de repuestos pra cuatro vehículos del Consorcio</t>
  </si>
  <si>
    <t xml:space="preserve">SURTRUCK, S.L. </t>
  </si>
  <si>
    <t>2019/000454</t>
  </si>
  <si>
    <t>Suministro de mobiliario para la nueva sede administrativa del Consorcio</t>
  </si>
  <si>
    <t>ARTURO MARTÍNEZ SERRA, S.L.</t>
  </si>
  <si>
    <t>2019/000401</t>
  </si>
  <si>
    <t>Suministro de una camilla de rescate para el Parque de Bomberos de La Laguna</t>
  </si>
  <si>
    <t xml:space="preserve">Casco Antiguo Comercial S.L. </t>
  </si>
  <si>
    <t>2019/000359</t>
  </si>
  <si>
    <t>Suministro de repuestos para reparar la bomba de agua del vehículo bomba de urb...</t>
  </si>
  <si>
    <t>Surtruck, S.L.</t>
  </si>
  <si>
    <t>2019/358</t>
  </si>
  <si>
    <t>Suministro y montaje de cuatro cubiertas para vehículo autoescalera adscrito a...</t>
  </si>
  <si>
    <t>Neumáticos Atlántico S.L.</t>
  </si>
  <si>
    <t>2019/000975</t>
  </si>
  <si>
    <t>Servicio de reparación de malla que cubre torre Parque Santa Cruz</t>
  </si>
  <si>
    <t>Adjudicación: 28-06-2019</t>
  </si>
  <si>
    <t>2020/00352</t>
  </si>
  <si>
    <t>Servicio de asistencia técnica consistente en la redacción de un
informe que contendrá la identificación y evaluación de alternativas de ubicación de
dos nuevos Parques de Bomberos en el sur de la isla de Tenerife.</t>
  </si>
  <si>
    <t>Adjudicación:16-03-2020</t>
  </si>
  <si>
    <t>Raquel Guanche 
García</t>
  </si>
  <si>
    <t>3 mess</t>
  </si>
  <si>
    <t>2020/692</t>
  </si>
  <si>
    <t>Adjudicación:13-05-2020</t>
  </si>
  <si>
    <t>Suministro de 2 cubiertas para el vehículo URE Nº565 del Parque de Bomberos de La Laguna</t>
  </si>
  <si>
    <t>Simeón e Hijos SL</t>
  </si>
  <si>
    <t>2020/668</t>
  </si>
  <si>
    <t>Yesicón Construcciones SL</t>
  </si>
  <si>
    <t>Servicio de reparación de puerta de la cochera del Parque de Bomberos de La Laguna</t>
  </si>
  <si>
    <t>2020/659</t>
  </si>
  <si>
    <t>Adjudicación:12-05-2020</t>
  </si>
  <si>
    <t>Rahn Star S.A.</t>
  </si>
  <si>
    <t>1 mes</t>
  </si>
  <si>
    <t>2020/619</t>
  </si>
  <si>
    <t>Adjudicación:29-04-2020</t>
  </si>
  <si>
    <t>8,115,00</t>
  </si>
  <si>
    <t>Suministro de material para la reparación del BUP Nº53 (6328 DNW) 
del Parque de Bomberos de San Miguel</t>
  </si>
  <si>
    <t>Suministro de 100 baterías Motorola
 PMMN4409 (Batería de Litio para modelos DP4601 y DP4801 con capacidad de 2250mAh.</t>
  </si>
  <si>
    <t>Martín Hernández Hernández</t>
  </si>
  <si>
    <t>Adjudicación:31-03-2020</t>
  </si>
  <si>
    <t>2020/501</t>
  </si>
  <si>
    <t xml:space="preserve">Servicio de soporte técnico y mantenimiento de las aplicaciones SICALWIN, SIGEP y AYTOSFACTURAS para el Consorcio </t>
  </si>
  <si>
    <t>AYTOS Soluciones Informáticas SLU</t>
  </si>
  <si>
    <t>1 año</t>
  </si>
  <si>
    <t>2020/442</t>
  </si>
  <si>
    <t>Adjudicación:25-05-2020</t>
  </si>
  <si>
    <t>Reparación de la pared del Parque de Bomberos de San Miguel</t>
  </si>
  <si>
    <t>2020/423</t>
  </si>
  <si>
    <t>Adjudicación:6-4-2020</t>
  </si>
  <si>
    <t>Suministro de baterías para el BUN 41 del Parque de Bomberos de La Laguna</t>
  </si>
  <si>
    <t>Respuestos Doral SL</t>
  </si>
  <si>
    <t>2020/417</t>
  </si>
  <si>
    <t>Adjudicación: 23-03-2020</t>
  </si>
  <si>
    <t>Sebastián Tejera SL</t>
  </si>
  <si>
    <t>Suministro de equipos de protección individual y material necesario para el personal operativo del Consorcio.</t>
  </si>
  <si>
    <t>2020/416</t>
  </si>
  <si>
    <t>Adjudicación:23-03-2020</t>
  </si>
  <si>
    <t>Suministro de dos neumáticos para el vehículo BUP nº 85 adscrito al Parque de Bomberos de Santa Cruz del Consorcio</t>
  </si>
  <si>
    <t>El Paso 2000 
Technology S.L.U.</t>
  </si>
  <si>
    <t>2020/403</t>
  </si>
  <si>
    <t>Arrendamiento de cinco contenedores que serán ubicados en el Parque de Bomberos de San Miguel para ser utilizados como zona de descanso individual del personal operativo de cada turno de trabajo</t>
  </si>
  <si>
    <t>Hune Rental SLU</t>
  </si>
  <si>
    <t>3 meses</t>
  </si>
  <si>
    <t>2020/339</t>
  </si>
  <si>
    <t xml:space="preserve">Servicio de tapizado de los sillones del área de descanso del Parque de Bomberos de La Orotava del Consorcio </t>
  </si>
  <si>
    <t>Luis González Domínguez</t>
  </si>
  <si>
    <t>Suministro de 100 mascarillas FFP3 para personal del Consorcio</t>
  </si>
  <si>
    <t>2020/228</t>
  </si>
  <si>
    <t>Ferretería Almonte</t>
  </si>
  <si>
    <t>2020/279</t>
  </si>
  <si>
    <t>Suministro de 6000 precintos de seguridad para los Parques de Bomberos del Consorcio</t>
  </si>
  <si>
    <t>Adjudicación:04-03-2020</t>
  </si>
  <si>
    <t>Adjudicación:06-04-2020</t>
  </si>
  <si>
    <t>Roser Salvador González</t>
  </si>
  <si>
    <t>45 días</t>
  </si>
  <si>
    <t>2020/199</t>
  </si>
  <si>
    <t>Adjudicación:05-03-2020</t>
  </si>
  <si>
    <t>Servicios Electrónicos SL</t>
  </si>
  <si>
    <t>Suministro de repetidor de comunicaciones para ubicar en Guaza</t>
  </si>
  <si>
    <t>2020/186</t>
  </si>
  <si>
    <t>Adjudicación: 05-03-2020</t>
  </si>
  <si>
    <t>Obra de reparación de la cocina del Parque de Bomberos de San Miguel</t>
  </si>
  <si>
    <t>Adjudicación:20-02-2020</t>
  </si>
  <si>
    <t>2020/65</t>
  </si>
  <si>
    <t>Servicio de estudio y redacción del Plan de Igualdad para el Consorcio</t>
  </si>
  <si>
    <t>Natalia Morales Álvarez</t>
  </si>
  <si>
    <t>6 meses</t>
  </si>
  <si>
    <t>2020/14</t>
  </si>
  <si>
    <t>Suministro de 40 taquillas para el Parque de Bomberos de Santa Cruz</t>
  </si>
  <si>
    <t>ESTANTERIAS A. PICAR S.L.</t>
  </si>
  <si>
    <t>2020/401</t>
  </si>
  <si>
    <t xml:space="preserve">Suministro de 3.000 litros de aditivo adblue para todos los vehículos de los Parques de Bomberos del Consorcio </t>
  </si>
  <si>
    <t>REPUESTOS ROSADO S.L.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</si>
</sst>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15" x14ac:knownFonts="1">
    <font>
      <sz val="10"/>
      <color indexed="8"/>
      <name val="MS Sans Serif"/>
    </font>
    <font>
      <sz val="8"/>
      <color indexed="8"/>
      <name val="Arial"/>
      <family val="2"/>
    </font>
    <font>
      <sz val="12"/>
      <color indexed="8"/>
      <name val="Arial"/>
      <family val="2"/>
    </font>
    <font>
      <sz val="11"/>
      <color theme="1"/>
      <name val="Arial"/>
      <family val="2"/>
    </font>
    <font>
      <b/>
      <sz val="10"/>
      <color theme="1"/>
      <name val="Arial"/>
      <family val="2"/>
    </font>
    <font>
      <sz val="11"/>
      <color indexed="8"/>
      <name val="Arial"/>
      <family val="2"/>
    </font>
    <font>
      <sz val="11"/>
      <color rgb="FF202020"/>
      <name val="Arial"/>
      <family val="2"/>
    </font>
    <font>
      <b/>
      <sz val="18"/>
      <color theme="1"/>
      <name val="Arial"/>
      <family val="2"/>
    </font>
    <font>
      <sz val="10"/>
      <color theme="1"/>
      <name val="Arial"/>
      <family val="2"/>
    </font>
    <font>
      <u/>
      <sz val="11"/>
      <color theme="10"/>
      <name val="Calibri"/>
      <family val="2"/>
    </font>
    <font>
      <u/>
      <sz val="10"/>
      <color theme="10"/>
      <name val="Arial"/>
      <family val="2"/>
    </font>
    <font>
      <sz val="10"/>
      <color rgb="FF202020"/>
      <name val="Arial"/>
      <family val="2"/>
    </font>
    <font>
      <sz val="10"/>
      <color indexed="8"/>
      <name val="Arial"/>
      <family val="2"/>
    </font>
    <font>
      <sz val="10"/>
      <name val="Verdana"/>
      <family val="2"/>
    </font>
    <font>
      <sz val="10"/>
      <color rgb="FF202020"/>
      <name val="Verdana"/>
      <family val="2"/>
    </font>
  </fonts>
  <fills count="4">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s>
  <borders count="1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s>
  <cellStyleXfs count="2">
    <xf numFmtId="0" fontId="0" fillId="0" borderId="0"/>
    <xf numFmtId="0" fontId="9" fillId="0" borderId="0" applyNumberFormat="0" applyFill="0" applyBorder="0" applyAlignment="0" applyProtection="0">
      <alignment vertical="top"/>
      <protection locked="0"/>
    </xf>
  </cellStyleXfs>
  <cellXfs count="114">
    <xf numFmtId="0" fontId="0" fillId="0" borderId="0" xfId="0" applyNumberFormat="1" applyFill="1" applyBorder="1" applyAlignment="1" applyProtection="1"/>
    <xf numFmtId="0" fontId="1" fillId="0" borderId="0" xfId="0" applyNumberFormat="1" applyFont="1" applyFill="1" applyBorder="1" applyAlignment="1" applyProtection="1"/>
    <xf numFmtId="0" fontId="1" fillId="0" borderId="0" xfId="0" applyNumberFormat="1" applyFont="1" applyFill="1" applyBorder="1" applyAlignment="1" applyProtection="1">
      <alignment horizontal="center" vertical="center"/>
    </xf>
    <xf numFmtId="0" fontId="2" fillId="0" borderId="0" xfId="0" applyNumberFormat="1" applyFont="1" applyFill="1" applyBorder="1" applyAlignment="1" applyProtection="1"/>
    <xf numFmtId="0" fontId="2" fillId="0" borderId="0" xfId="0" applyNumberFormat="1" applyFont="1" applyFill="1" applyBorder="1" applyAlignment="1" applyProtection="1">
      <alignment horizontal="center" vertical="center"/>
    </xf>
    <xf numFmtId="0" fontId="3" fillId="0" borderId="0" xfId="0" applyFont="1" applyAlignment="1">
      <alignment wrapText="1"/>
    </xf>
    <xf numFmtId="0" fontId="4" fillId="3" borderId="5" xfId="0" applyFont="1" applyFill="1" applyBorder="1" applyAlignment="1">
      <alignment horizontal="center" wrapText="1"/>
    </xf>
    <xf numFmtId="0" fontId="0" fillId="0" borderId="0" xfId="0" applyAlignment="1">
      <alignment wrapText="1"/>
    </xf>
    <xf numFmtId="0" fontId="0" fillId="0" borderId="2" xfId="0" applyBorder="1" applyAlignment="1">
      <alignment wrapText="1"/>
    </xf>
    <xf numFmtId="44" fontId="0" fillId="0" borderId="0" xfId="0" applyNumberFormat="1" applyAlignment="1">
      <alignment wrapText="1"/>
    </xf>
    <xf numFmtId="0" fontId="1" fillId="0" borderId="0" xfId="0" applyNumberFormat="1" applyFont="1" applyFill="1" applyBorder="1" applyAlignment="1" applyProtection="1">
      <alignment wrapText="1"/>
    </xf>
    <xf numFmtId="0" fontId="1" fillId="0" borderId="0" xfId="0" applyNumberFormat="1" applyFont="1" applyFill="1" applyBorder="1" applyAlignment="1" applyProtection="1">
      <alignment horizontal="center" vertical="center" wrapText="1"/>
    </xf>
    <xf numFmtId="0" fontId="5" fillId="0" borderId="0" xfId="0" applyFont="1" applyAlignment="1">
      <alignment wrapText="1"/>
    </xf>
    <xf numFmtId="0" fontId="5" fillId="0" borderId="2" xfId="0" applyFont="1" applyBorder="1" applyAlignment="1">
      <alignment wrapText="1"/>
    </xf>
    <xf numFmtId="0" fontId="3" fillId="3" borderId="3" xfId="0" applyFont="1" applyFill="1" applyBorder="1" applyAlignment="1">
      <alignment horizontal="center" wrapText="1"/>
    </xf>
    <xf numFmtId="0" fontId="3" fillId="3" borderId="4" xfId="0" applyFont="1" applyFill="1" applyBorder="1" applyAlignment="1">
      <alignment horizontal="center" wrapText="1"/>
    </xf>
    <xf numFmtId="0" fontId="3" fillId="3" borderId="5" xfId="0" applyFont="1" applyFill="1" applyBorder="1" applyAlignment="1">
      <alignment horizontal="center" wrapText="1"/>
    </xf>
    <xf numFmtId="44" fontId="3" fillId="3" borderId="3" xfId="0" applyNumberFormat="1" applyFont="1" applyFill="1" applyBorder="1" applyAlignment="1">
      <alignment horizontal="center" wrapText="1"/>
    </xf>
    <xf numFmtId="0" fontId="5" fillId="0" borderId="1" xfId="0" applyFont="1" applyBorder="1" applyAlignment="1">
      <alignment horizontal="center" wrapText="1"/>
    </xf>
    <xf numFmtId="0" fontId="5" fillId="0" borderId="2" xfId="0" applyFont="1" applyBorder="1" applyAlignment="1">
      <alignment horizontal="center" wrapText="1"/>
    </xf>
    <xf numFmtId="14" fontId="5" fillId="0" borderId="2" xfId="0" applyNumberFormat="1" applyFont="1" applyBorder="1" applyAlignment="1">
      <alignment horizontal="center" wrapText="1"/>
    </xf>
    <xf numFmtId="44" fontId="6" fillId="0" borderId="2" xfId="0" applyNumberFormat="1" applyFont="1" applyBorder="1" applyAlignment="1">
      <alignment horizontal="center" wrapText="1"/>
    </xf>
    <xf numFmtId="0" fontId="3" fillId="0" borderId="2" xfId="0" applyFont="1" applyBorder="1" applyAlignment="1">
      <alignment horizontal="center" wrapText="1"/>
    </xf>
    <xf numFmtId="0" fontId="5" fillId="0" borderId="1" xfId="0" applyFont="1" applyFill="1" applyBorder="1" applyAlignment="1">
      <alignment horizontal="center" wrapText="1"/>
    </xf>
    <xf numFmtId="0" fontId="6" fillId="0" borderId="2" xfId="0" applyFont="1" applyBorder="1" applyAlignment="1">
      <alignment horizontal="center" wrapText="1"/>
    </xf>
    <xf numFmtId="0" fontId="5" fillId="0" borderId="2" xfId="0" applyFont="1" applyFill="1" applyBorder="1" applyAlignment="1">
      <alignment horizontal="center" wrapText="1"/>
    </xf>
    <xf numFmtId="0" fontId="4" fillId="3" borderId="2" xfId="0" applyFont="1" applyFill="1" applyBorder="1" applyAlignment="1">
      <alignment horizontal="center" wrapText="1"/>
    </xf>
    <xf numFmtId="0" fontId="8" fillId="0" borderId="0" xfId="0" applyFont="1" applyAlignment="1">
      <alignment horizontal="center" wrapText="1"/>
    </xf>
    <xf numFmtId="0" fontId="8" fillId="3" borderId="2" xfId="0" applyFont="1" applyFill="1" applyBorder="1" applyAlignment="1">
      <alignment horizontal="center" wrapText="1"/>
    </xf>
    <xf numFmtId="0" fontId="8" fillId="3" borderId="1" xfId="0" applyFont="1" applyFill="1" applyBorder="1" applyAlignment="1">
      <alignment horizontal="center" wrapText="1"/>
    </xf>
    <xf numFmtId="0" fontId="2" fillId="0" borderId="0" xfId="0" applyNumberFormat="1" applyFont="1" applyFill="1" applyBorder="1" applyAlignment="1" applyProtection="1">
      <alignment wrapText="1"/>
    </xf>
    <xf numFmtId="0" fontId="2" fillId="0" borderId="0" xfId="0" applyNumberFormat="1" applyFont="1" applyFill="1" applyBorder="1" applyAlignment="1" applyProtection="1">
      <alignment horizontal="center" vertical="center" wrapText="1"/>
    </xf>
    <xf numFmtId="0" fontId="10" fillId="0" borderId="0" xfId="1" applyFont="1" applyAlignment="1" applyProtection="1">
      <alignment horizontal="center" wrapText="1"/>
    </xf>
    <xf numFmtId="0" fontId="8" fillId="0" borderId="0" xfId="0" applyFont="1" applyFill="1" applyBorder="1" applyAlignment="1">
      <alignment horizontal="center" wrapText="1"/>
    </xf>
    <xf numFmtId="0" fontId="8" fillId="3" borderId="10" xfId="0" applyFont="1" applyFill="1" applyBorder="1" applyAlignment="1">
      <alignment horizontal="center" wrapText="1"/>
    </xf>
    <xf numFmtId="2" fontId="8" fillId="0" borderId="2" xfId="0" applyNumberFormat="1" applyFont="1" applyBorder="1" applyAlignment="1">
      <alignment horizontal="center" wrapText="1"/>
    </xf>
    <xf numFmtId="0" fontId="11" fillId="0" borderId="0" xfId="0" applyFont="1" applyBorder="1" applyAlignment="1">
      <alignment horizontal="center" wrapText="1"/>
    </xf>
    <xf numFmtId="0" fontId="11" fillId="0" borderId="6" xfId="0" applyFont="1" applyBorder="1" applyAlignment="1">
      <alignment horizontal="center" wrapText="1"/>
    </xf>
    <xf numFmtId="0" fontId="11" fillId="0" borderId="7" xfId="0" applyFont="1" applyBorder="1" applyAlignment="1">
      <alignment horizontal="center" wrapText="1"/>
    </xf>
    <xf numFmtId="0" fontId="11" fillId="0" borderId="14" xfId="0" applyFont="1" applyBorder="1" applyAlignment="1">
      <alignment horizontal="center" wrapText="1"/>
    </xf>
    <xf numFmtId="0" fontId="10" fillId="0" borderId="6" xfId="1" applyFont="1" applyBorder="1" applyAlignment="1" applyProtection="1">
      <alignment horizontal="center" wrapText="1"/>
    </xf>
    <xf numFmtId="0" fontId="10" fillId="0" borderId="7" xfId="1" applyFont="1" applyBorder="1" applyAlignment="1" applyProtection="1">
      <alignment horizontal="center" wrapText="1"/>
    </xf>
    <xf numFmtId="0" fontId="8" fillId="0" borderId="6" xfId="0" applyFont="1" applyBorder="1" applyAlignment="1">
      <alignment horizontal="center" wrapText="1"/>
    </xf>
    <xf numFmtId="0" fontId="8" fillId="0" borderId="7" xfId="0" applyFont="1" applyBorder="1" applyAlignment="1">
      <alignment horizontal="center" wrapText="1"/>
    </xf>
    <xf numFmtId="0" fontId="8" fillId="0" borderId="2" xfId="0" applyFont="1" applyBorder="1" applyAlignment="1">
      <alignment horizontal="center" wrapText="1"/>
    </xf>
    <xf numFmtId="0" fontId="12" fillId="0" borderId="0" xfId="0" applyNumberFormat="1" applyFont="1" applyFill="1" applyBorder="1" applyAlignment="1" applyProtection="1">
      <alignment horizontal="center" vertical="center" wrapText="1"/>
    </xf>
    <xf numFmtId="0" fontId="12" fillId="0" borderId="0" xfId="0" applyNumberFormat="1" applyFont="1" applyFill="1" applyBorder="1" applyAlignment="1" applyProtection="1">
      <alignment horizontal="center" wrapText="1"/>
    </xf>
    <xf numFmtId="0" fontId="12" fillId="0" borderId="2" xfId="0" applyNumberFormat="1" applyFont="1" applyFill="1" applyBorder="1" applyAlignment="1" applyProtection="1">
      <alignment horizontal="center" wrapText="1"/>
    </xf>
    <xf numFmtId="0" fontId="12" fillId="0" borderId="2" xfId="0" applyNumberFormat="1" applyFont="1" applyFill="1" applyBorder="1" applyAlignment="1" applyProtection="1">
      <alignment horizontal="center" vertical="center" wrapText="1"/>
    </xf>
    <xf numFmtId="4" fontId="12" fillId="0" borderId="2" xfId="0" applyNumberFormat="1" applyFont="1" applyFill="1" applyBorder="1" applyAlignment="1" applyProtection="1">
      <alignment horizontal="center" wrapText="1"/>
    </xf>
    <xf numFmtId="0" fontId="14" fillId="0" borderId="2" xfId="0" applyNumberFormat="1" applyFont="1" applyFill="1" applyBorder="1" applyAlignment="1" applyProtection="1">
      <alignment horizontal="center"/>
    </xf>
    <xf numFmtId="2" fontId="12" fillId="0" borderId="2" xfId="0" applyNumberFormat="1" applyFont="1" applyFill="1" applyBorder="1" applyAlignment="1" applyProtection="1">
      <alignment horizontal="center" wrapText="1"/>
    </xf>
    <xf numFmtId="0" fontId="14" fillId="0" borderId="2" xfId="0" applyNumberFormat="1" applyFont="1" applyFill="1" applyBorder="1" applyAlignment="1" applyProtection="1">
      <alignment wrapText="1"/>
    </xf>
    <xf numFmtId="0" fontId="14" fillId="0" borderId="2" xfId="0" applyNumberFormat="1" applyFont="1" applyFill="1" applyBorder="1" applyAlignment="1" applyProtection="1"/>
    <xf numFmtId="0" fontId="13" fillId="0" borderId="2" xfId="0" applyNumberFormat="1" applyFont="1" applyFill="1" applyBorder="1" applyAlignment="1" applyProtection="1">
      <alignment horizontal="center" wrapText="1"/>
    </xf>
    <xf numFmtId="0" fontId="5" fillId="2" borderId="2" xfId="0" applyFont="1" applyFill="1" applyBorder="1" applyAlignment="1">
      <alignment horizontal="center" wrapText="1"/>
    </xf>
    <xf numFmtId="0" fontId="5" fillId="0" borderId="2" xfId="0" applyFont="1" applyBorder="1" applyAlignment="1">
      <alignment horizontal="center" wrapText="1"/>
    </xf>
    <xf numFmtId="0" fontId="5" fillId="0" borderId="1" xfId="0" applyFont="1" applyFill="1" applyBorder="1" applyAlignment="1">
      <alignment horizontal="center" wrapText="1"/>
    </xf>
    <xf numFmtId="0" fontId="6" fillId="0" borderId="2" xfId="0" applyFont="1" applyBorder="1" applyAlignment="1">
      <alignment horizontal="center" wrapText="1"/>
    </xf>
    <xf numFmtId="14" fontId="3" fillId="0" borderId="2" xfId="0" applyNumberFormat="1" applyFont="1" applyBorder="1" applyAlignment="1">
      <alignment horizontal="center" wrapText="1"/>
    </xf>
    <xf numFmtId="44" fontId="6" fillId="0" borderId="2" xfId="0" applyNumberFormat="1" applyFont="1" applyBorder="1" applyAlignment="1">
      <alignment horizontal="center" wrapText="1"/>
    </xf>
    <xf numFmtId="0" fontId="5" fillId="0" borderId="3" xfId="0" applyFont="1" applyFill="1" applyBorder="1" applyAlignment="1">
      <alignment horizontal="center" wrapText="1"/>
    </xf>
    <xf numFmtId="0" fontId="5" fillId="0" borderId="8" xfId="0" applyFont="1" applyFill="1" applyBorder="1" applyAlignment="1">
      <alignment horizontal="center" wrapText="1"/>
    </xf>
    <xf numFmtId="0" fontId="5" fillId="0" borderId="9" xfId="0" applyFont="1" applyFill="1" applyBorder="1" applyAlignment="1">
      <alignment horizontal="center" wrapText="1"/>
    </xf>
    <xf numFmtId="0" fontId="6" fillId="0" borderId="5" xfId="0" applyFont="1" applyBorder="1" applyAlignment="1">
      <alignment horizontal="center" wrapText="1"/>
    </xf>
    <xf numFmtId="0" fontId="6" fillId="0" borderId="6" xfId="0" applyFont="1" applyBorder="1" applyAlignment="1">
      <alignment horizontal="center" wrapText="1"/>
    </xf>
    <xf numFmtId="0" fontId="6" fillId="0" borderId="7" xfId="0" applyFont="1" applyBorder="1" applyAlignment="1">
      <alignment horizontal="center" wrapText="1"/>
    </xf>
    <xf numFmtId="14" fontId="3" fillId="0" borderId="5" xfId="0" applyNumberFormat="1" applyFont="1" applyBorder="1" applyAlignment="1">
      <alignment horizontal="center" wrapText="1"/>
    </xf>
    <xf numFmtId="14" fontId="3" fillId="0" borderId="6" xfId="0" applyNumberFormat="1" applyFont="1" applyBorder="1" applyAlignment="1">
      <alignment horizontal="center" wrapText="1"/>
    </xf>
    <xf numFmtId="14" fontId="3" fillId="0" borderId="7" xfId="0" applyNumberFormat="1" applyFont="1" applyBorder="1" applyAlignment="1">
      <alignment horizontal="center" wrapText="1"/>
    </xf>
    <xf numFmtId="0" fontId="3" fillId="0" borderId="2" xfId="0" applyFont="1" applyBorder="1" applyAlignment="1">
      <alignment horizontal="center" wrapText="1"/>
    </xf>
    <xf numFmtId="14" fontId="6" fillId="0" borderId="2" xfId="0" applyNumberFormat="1" applyFont="1" applyBorder="1" applyAlignment="1">
      <alignment horizontal="center" wrapText="1"/>
    </xf>
    <xf numFmtId="0" fontId="5" fillId="0" borderId="1" xfId="0" applyFont="1" applyBorder="1" applyAlignment="1">
      <alignment horizontal="center" wrapText="1"/>
    </xf>
    <xf numFmtId="44" fontId="6" fillId="0" borderId="5" xfId="0" applyNumberFormat="1" applyFont="1" applyBorder="1" applyAlignment="1">
      <alignment horizontal="center" wrapText="1"/>
    </xf>
    <xf numFmtId="44" fontId="6" fillId="0" borderId="6" xfId="0" applyNumberFormat="1" applyFont="1" applyBorder="1" applyAlignment="1">
      <alignment horizontal="center" wrapText="1"/>
    </xf>
    <xf numFmtId="44" fontId="6" fillId="0" borderId="7" xfId="0" applyNumberFormat="1" applyFont="1" applyBorder="1" applyAlignment="1">
      <alignment horizontal="center" wrapText="1"/>
    </xf>
    <xf numFmtId="16" fontId="5" fillId="0" borderId="1" xfId="0" applyNumberFormat="1" applyFont="1" applyBorder="1" applyAlignment="1">
      <alignment horizontal="center" wrapText="1"/>
    </xf>
    <xf numFmtId="0" fontId="10" fillId="0" borderId="5" xfId="1" applyFont="1" applyBorder="1" applyAlignment="1" applyProtection="1">
      <alignment horizontal="center" wrapText="1"/>
    </xf>
    <xf numFmtId="0" fontId="10" fillId="0" borderId="7" xfId="1" applyFont="1" applyBorder="1" applyAlignment="1" applyProtection="1">
      <alignment horizontal="center" wrapText="1"/>
    </xf>
    <xf numFmtId="0" fontId="8" fillId="0" borderId="5" xfId="0" applyFont="1" applyBorder="1" applyAlignment="1">
      <alignment horizontal="center" wrapText="1"/>
    </xf>
    <xf numFmtId="0" fontId="8" fillId="0" borderId="7" xfId="0" applyFont="1" applyBorder="1" applyAlignment="1">
      <alignment horizontal="center" wrapText="1"/>
    </xf>
    <xf numFmtId="4" fontId="8" fillId="0" borderId="5" xfId="0" applyNumberFormat="1" applyFont="1" applyBorder="1" applyAlignment="1">
      <alignment horizontal="center" wrapText="1"/>
    </xf>
    <xf numFmtId="4" fontId="8" fillId="0" borderId="7" xfId="0" applyNumberFormat="1" applyFont="1" applyBorder="1" applyAlignment="1">
      <alignment horizontal="center" wrapText="1"/>
    </xf>
    <xf numFmtId="0" fontId="8" fillId="0" borderId="2" xfId="0" applyFont="1" applyBorder="1" applyAlignment="1">
      <alignment horizontal="center" wrapText="1"/>
    </xf>
    <xf numFmtId="0" fontId="11" fillId="0" borderId="2" xfId="0" applyFont="1" applyBorder="1" applyAlignment="1">
      <alignment horizontal="center" wrapText="1"/>
    </xf>
    <xf numFmtId="0" fontId="10" fillId="0" borderId="2" xfId="1" applyFont="1" applyBorder="1" applyAlignment="1" applyProtection="1">
      <alignment horizontal="center" wrapText="1"/>
    </xf>
    <xf numFmtId="4" fontId="11" fillId="0" borderId="2" xfId="0" applyNumberFormat="1" applyFont="1" applyBorder="1" applyAlignment="1">
      <alignment horizontal="center" wrapText="1"/>
    </xf>
    <xf numFmtId="0" fontId="4" fillId="3" borderId="10" xfId="0" applyFont="1" applyFill="1" applyBorder="1" applyAlignment="1">
      <alignment horizontal="center" wrapText="1"/>
    </xf>
    <xf numFmtId="0" fontId="4" fillId="3" borderId="1" xfId="0" applyFont="1" applyFill="1" applyBorder="1" applyAlignment="1">
      <alignment horizontal="center" wrapText="1"/>
    </xf>
    <xf numFmtId="0" fontId="10" fillId="0" borderId="1" xfId="1" applyFont="1" applyBorder="1" applyAlignment="1" applyProtection="1">
      <alignment horizontal="center" wrapText="1"/>
    </xf>
    <xf numFmtId="4" fontId="8" fillId="0" borderId="2" xfId="0" applyNumberFormat="1" applyFont="1" applyBorder="1" applyAlignment="1">
      <alignment horizontal="center" wrapText="1"/>
    </xf>
    <xf numFmtId="0" fontId="7" fillId="2" borderId="12" xfId="0" applyFont="1" applyFill="1" applyBorder="1" applyAlignment="1">
      <alignment horizontal="center" wrapText="1"/>
    </xf>
    <xf numFmtId="0" fontId="7" fillId="2" borderId="0" xfId="0" applyFont="1" applyFill="1" applyBorder="1" applyAlignment="1">
      <alignment horizontal="center" wrapText="1"/>
    </xf>
    <xf numFmtId="0" fontId="11" fillId="0" borderId="5" xfId="0" applyFont="1" applyBorder="1" applyAlignment="1">
      <alignment horizontal="center" wrapText="1"/>
    </xf>
    <xf numFmtId="0" fontId="8" fillId="0" borderId="6" xfId="0" applyFont="1" applyBorder="1" applyAlignment="1">
      <alignment horizontal="center" wrapText="1"/>
    </xf>
    <xf numFmtId="0" fontId="10" fillId="0" borderId="10" xfId="1" applyFont="1" applyBorder="1" applyAlignment="1" applyProtection="1">
      <alignment horizontal="center" wrapText="1"/>
    </xf>
    <xf numFmtId="0" fontId="10" fillId="0" borderId="4" xfId="1" applyFont="1" applyBorder="1" applyAlignment="1" applyProtection="1">
      <alignment horizontal="center" wrapText="1"/>
    </xf>
    <xf numFmtId="0" fontId="11" fillId="0" borderId="11" xfId="0" applyFont="1" applyBorder="1" applyAlignment="1">
      <alignment horizontal="center" wrapText="1"/>
    </xf>
    <xf numFmtId="0" fontId="11" fillId="0" borderId="13" xfId="0" applyFont="1" applyBorder="1" applyAlignment="1">
      <alignment horizontal="center" wrapText="1"/>
    </xf>
    <xf numFmtId="4" fontId="11" fillId="0" borderId="11" xfId="0" applyNumberFormat="1" applyFont="1" applyBorder="1" applyAlignment="1">
      <alignment horizontal="center" wrapText="1"/>
    </xf>
    <xf numFmtId="0" fontId="11" fillId="0" borderId="1" xfId="0" applyFont="1" applyBorder="1" applyAlignment="1">
      <alignment horizontal="center" wrapText="1"/>
    </xf>
    <xf numFmtId="0" fontId="11" fillId="0" borderId="2" xfId="0" applyFont="1" applyFill="1" applyBorder="1" applyAlignment="1">
      <alignment horizontal="center" wrapText="1"/>
    </xf>
    <xf numFmtId="0" fontId="11" fillId="0" borderId="5" xfId="0" applyFont="1" applyFill="1" applyBorder="1" applyAlignment="1">
      <alignment horizontal="center" wrapText="1"/>
    </xf>
    <xf numFmtId="0" fontId="10" fillId="0" borderId="6" xfId="1" applyFont="1" applyBorder="1" applyAlignment="1" applyProtection="1">
      <alignment horizontal="center" wrapText="1"/>
    </xf>
    <xf numFmtId="0" fontId="11" fillId="0" borderId="0" xfId="0" applyFont="1" applyBorder="1" applyAlignment="1">
      <alignment horizontal="center" wrapText="1"/>
    </xf>
    <xf numFmtId="0" fontId="11" fillId="0" borderId="6" xfId="0" applyFont="1" applyBorder="1" applyAlignment="1">
      <alignment horizontal="center" wrapText="1"/>
    </xf>
    <xf numFmtId="0" fontId="8" fillId="0" borderId="9" xfId="0" applyFont="1" applyBorder="1" applyAlignment="1">
      <alignment horizontal="center" wrapText="1"/>
    </xf>
    <xf numFmtId="0" fontId="8" fillId="0" borderId="1" xfId="0" applyFont="1" applyBorder="1" applyAlignment="1">
      <alignment horizontal="center" wrapText="1"/>
    </xf>
    <xf numFmtId="0" fontId="11" fillId="0" borderId="7" xfId="0" applyFont="1" applyBorder="1" applyAlignment="1">
      <alignment horizontal="center" wrapText="1"/>
    </xf>
    <xf numFmtId="0" fontId="11" fillId="0" borderId="10" xfId="0" applyFont="1" applyBorder="1" applyAlignment="1">
      <alignment horizontal="center" wrapText="1"/>
    </xf>
    <xf numFmtId="2" fontId="11" fillId="0" borderId="2" xfId="0" applyNumberFormat="1" applyFont="1" applyBorder="1" applyAlignment="1">
      <alignment horizontal="center" wrapText="1"/>
    </xf>
    <xf numFmtId="2" fontId="11" fillId="0" borderId="5" xfId="0" applyNumberFormat="1" applyFont="1" applyBorder="1" applyAlignment="1">
      <alignment horizontal="center" wrapText="1"/>
    </xf>
    <xf numFmtId="2" fontId="11" fillId="0" borderId="6" xfId="0" applyNumberFormat="1" applyFont="1" applyBorder="1" applyAlignment="1">
      <alignment horizontal="center" wrapText="1"/>
    </xf>
    <xf numFmtId="2" fontId="11" fillId="0" borderId="7" xfId="0" applyNumberFormat="1" applyFont="1" applyBorder="1" applyAlignment="1">
      <alignment horizontal="center" wrapText="1"/>
    </xf>
  </cellXfs>
  <cellStyles count="2">
    <cellStyle name="Hipervínculo"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10</xdr:col>
      <xdr:colOff>0</xdr:colOff>
      <xdr:row>3</xdr:row>
      <xdr:rowOff>0</xdr:rowOff>
    </xdr:from>
    <xdr:to>
      <xdr:col>10</xdr:col>
      <xdr:colOff>85725</xdr:colOff>
      <xdr:row>3</xdr:row>
      <xdr:rowOff>85725</xdr:rowOff>
    </xdr:to>
    <xdr:pic>
      <xdr:nvPicPr>
        <xdr:cNvPr id="2" name="viewns_Z7_AVEQAI930OS6102JPCHNH81081_:form1:tableEx1:0:imagenOK" descr="https://contrataciondelestado.es/wps/PA_PortletsPlace/imagenes/cuadroVerde.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039600" y="381000"/>
          <a:ext cx="85725" cy="85725"/>
        </a:xfrm>
        <a:prstGeom prst="rect">
          <a:avLst/>
        </a:prstGeom>
        <a:noFill/>
      </xdr:spPr>
    </xdr:pic>
    <xdr:clientData/>
  </xdr:twoCellAnchor>
  <xdr:twoCellAnchor editAs="oneCell">
    <xdr:from>
      <xdr:col>3</xdr:col>
      <xdr:colOff>1752600</xdr:colOff>
      <xdr:row>3</xdr:row>
      <xdr:rowOff>0</xdr:rowOff>
    </xdr:from>
    <xdr:to>
      <xdr:col>4</xdr:col>
      <xdr:colOff>0</xdr:colOff>
      <xdr:row>3</xdr:row>
      <xdr:rowOff>142875</xdr:rowOff>
    </xdr:to>
    <xdr:pic>
      <xdr:nvPicPr>
        <xdr:cNvPr id="3" name="Picture 5" descr="Licitación electrónica">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933700" y="381000"/>
          <a:ext cx="0" cy="171450"/>
        </a:xfrm>
        <a:prstGeom prst="rect">
          <a:avLst/>
        </a:prstGeom>
        <a:noFill/>
      </xdr:spPr>
    </xdr:pic>
    <xdr:clientData/>
  </xdr:twoCellAnchor>
  <xdr:twoCellAnchor editAs="oneCell">
    <xdr:from>
      <xdr:col>10</xdr:col>
      <xdr:colOff>0</xdr:colOff>
      <xdr:row>3</xdr:row>
      <xdr:rowOff>0</xdr:rowOff>
    </xdr:from>
    <xdr:to>
      <xdr:col>10</xdr:col>
      <xdr:colOff>85725</xdr:colOff>
      <xdr:row>3</xdr:row>
      <xdr:rowOff>85725</xdr:rowOff>
    </xdr:to>
    <xdr:pic>
      <xdr:nvPicPr>
        <xdr:cNvPr id="4" name="viewns_Z7_AVEQAI930OS6102JPCHNH81081_:form1:tableEx1:1:imagenOK" descr="https://contrataciondelestado.es/wps/PA_PortletsPlace/imagenes/cuadroVerde.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039600" y="381000"/>
          <a:ext cx="85725" cy="85725"/>
        </a:xfrm>
        <a:prstGeom prst="rect">
          <a:avLst/>
        </a:prstGeom>
        <a:noFill/>
      </xdr:spPr>
    </xdr:pic>
    <xdr:clientData/>
  </xdr:twoCellAnchor>
  <xdr:twoCellAnchor editAs="oneCell">
    <xdr:from>
      <xdr:col>3</xdr:col>
      <xdr:colOff>1752600</xdr:colOff>
      <xdr:row>3</xdr:row>
      <xdr:rowOff>0</xdr:rowOff>
    </xdr:from>
    <xdr:to>
      <xdr:col>4</xdr:col>
      <xdr:colOff>0</xdr:colOff>
      <xdr:row>3</xdr:row>
      <xdr:rowOff>142875</xdr:rowOff>
    </xdr:to>
    <xdr:pic>
      <xdr:nvPicPr>
        <xdr:cNvPr id="5" name="Picture 10" descr="Licitación electrónica">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933700" y="381000"/>
          <a:ext cx="0" cy="171450"/>
        </a:xfrm>
        <a:prstGeom prst="rect">
          <a:avLst/>
        </a:prstGeom>
        <a:noFill/>
      </xdr:spPr>
    </xdr:pic>
    <xdr:clientData/>
  </xdr:twoCellAnchor>
  <xdr:twoCellAnchor editAs="oneCell">
    <xdr:from>
      <xdr:col>10</xdr:col>
      <xdr:colOff>0</xdr:colOff>
      <xdr:row>3</xdr:row>
      <xdr:rowOff>0</xdr:rowOff>
    </xdr:from>
    <xdr:to>
      <xdr:col>10</xdr:col>
      <xdr:colOff>85725</xdr:colOff>
      <xdr:row>3</xdr:row>
      <xdr:rowOff>85725</xdr:rowOff>
    </xdr:to>
    <xdr:pic>
      <xdr:nvPicPr>
        <xdr:cNvPr id="6" name="viewns_Z7_AVEQAI930OS6102JPCHNH81081_:form1:tableEx1:2:imagenOK" descr="https://contrataciondelestado.es/wps/PA_PortletsPlace/imagenes/cuadroVerde.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039600" y="381000"/>
          <a:ext cx="85725" cy="85725"/>
        </a:xfrm>
        <a:prstGeom prst="rect">
          <a:avLst/>
        </a:prstGeom>
        <a:noFill/>
      </xdr:spPr>
    </xdr:pic>
    <xdr:clientData/>
  </xdr:twoCellAnchor>
  <xdr:twoCellAnchor editAs="oneCell">
    <xdr:from>
      <xdr:col>3</xdr:col>
      <xdr:colOff>1752600</xdr:colOff>
      <xdr:row>3</xdr:row>
      <xdr:rowOff>0</xdr:rowOff>
    </xdr:from>
    <xdr:to>
      <xdr:col>4</xdr:col>
      <xdr:colOff>0</xdr:colOff>
      <xdr:row>3</xdr:row>
      <xdr:rowOff>142875</xdr:rowOff>
    </xdr:to>
    <xdr:pic>
      <xdr:nvPicPr>
        <xdr:cNvPr id="7" name="Picture 15" descr="Licitación electrónica">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933700" y="381000"/>
          <a:ext cx="0" cy="171450"/>
        </a:xfrm>
        <a:prstGeom prst="rect">
          <a:avLst/>
        </a:prstGeom>
        <a:noFill/>
      </xdr:spPr>
    </xdr:pic>
    <xdr:clientData/>
  </xdr:twoCellAnchor>
  <xdr:twoCellAnchor editAs="oneCell">
    <xdr:from>
      <xdr:col>10</xdr:col>
      <xdr:colOff>0</xdr:colOff>
      <xdr:row>3</xdr:row>
      <xdr:rowOff>0</xdr:rowOff>
    </xdr:from>
    <xdr:to>
      <xdr:col>10</xdr:col>
      <xdr:colOff>85725</xdr:colOff>
      <xdr:row>3</xdr:row>
      <xdr:rowOff>85725</xdr:rowOff>
    </xdr:to>
    <xdr:pic>
      <xdr:nvPicPr>
        <xdr:cNvPr id="8" name="viewns_Z7_AVEQAI930OS6102JPCHNH81081_:form1:tableEx1:3:imagenOK" descr="https://contrataciondelestado.es/wps/PA_PortletsPlace/imagenes/cuadroVerde.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039600" y="381000"/>
          <a:ext cx="85725" cy="85725"/>
        </a:xfrm>
        <a:prstGeom prst="rect">
          <a:avLst/>
        </a:prstGeom>
        <a:noFill/>
      </xdr:spPr>
    </xdr:pic>
    <xdr:clientData/>
  </xdr:twoCellAnchor>
  <xdr:twoCellAnchor editAs="oneCell">
    <xdr:from>
      <xdr:col>3</xdr:col>
      <xdr:colOff>1752600</xdr:colOff>
      <xdr:row>3</xdr:row>
      <xdr:rowOff>0</xdr:rowOff>
    </xdr:from>
    <xdr:to>
      <xdr:col>4</xdr:col>
      <xdr:colOff>0</xdr:colOff>
      <xdr:row>3</xdr:row>
      <xdr:rowOff>142875</xdr:rowOff>
    </xdr:to>
    <xdr:pic>
      <xdr:nvPicPr>
        <xdr:cNvPr id="9" name="Picture 20" descr="Licitación electrónica">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933700" y="381000"/>
          <a:ext cx="0" cy="171450"/>
        </a:xfrm>
        <a:prstGeom prst="rect">
          <a:avLst/>
        </a:prstGeom>
        <a:noFill/>
      </xdr:spPr>
    </xdr:pic>
    <xdr:clientData/>
  </xdr:twoCellAnchor>
  <xdr:twoCellAnchor editAs="oneCell">
    <xdr:from>
      <xdr:col>3</xdr:col>
      <xdr:colOff>1752600</xdr:colOff>
      <xdr:row>3</xdr:row>
      <xdr:rowOff>0</xdr:rowOff>
    </xdr:from>
    <xdr:to>
      <xdr:col>4</xdr:col>
      <xdr:colOff>0</xdr:colOff>
      <xdr:row>3</xdr:row>
      <xdr:rowOff>142875</xdr:rowOff>
    </xdr:to>
    <xdr:pic>
      <xdr:nvPicPr>
        <xdr:cNvPr id="10" name="Picture 24" descr="Licitación electrónica">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933700" y="381000"/>
          <a:ext cx="0" cy="171450"/>
        </a:xfrm>
        <a:prstGeom prst="rect">
          <a:avLst/>
        </a:prstGeom>
        <a:noFill/>
      </xdr:spPr>
    </xdr:pic>
    <xdr:clientData/>
  </xdr:twoCellAnchor>
  <xdr:twoCellAnchor editAs="oneCell">
    <xdr:from>
      <xdr:col>5</xdr:col>
      <xdr:colOff>0</xdr:colOff>
      <xdr:row>12</xdr:row>
      <xdr:rowOff>0</xdr:rowOff>
    </xdr:from>
    <xdr:to>
      <xdr:col>5</xdr:col>
      <xdr:colOff>85725</xdr:colOff>
      <xdr:row>12</xdr:row>
      <xdr:rowOff>85725</xdr:rowOff>
    </xdr:to>
    <xdr:pic>
      <xdr:nvPicPr>
        <xdr:cNvPr id="11" name="viewns_Z7_AVEQAI930OS6102JPCHNH81081_:form1:tableEx1:0:imagenOK" descr="https://contrataciondelestado.es/wps/PA_PortletsPlace/imagenes/cuadroVerde.gif">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391150" y="4638675"/>
          <a:ext cx="85725" cy="85725"/>
        </a:xfrm>
        <a:prstGeom prst="rect">
          <a:avLst/>
        </a:prstGeom>
        <a:noFill/>
      </xdr:spPr>
    </xdr:pic>
    <xdr:clientData/>
  </xdr:twoCellAnchor>
  <xdr:twoCellAnchor editAs="oneCell">
    <xdr:from>
      <xdr:col>5</xdr:col>
      <xdr:colOff>0</xdr:colOff>
      <xdr:row>12</xdr:row>
      <xdr:rowOff>0</xdr:rowOff>
    </xdr:from>
    <xdr:to>
      <xdr:col>5</xdr:col>
      <xdr:colOff>171450</xdr:colOff>
      <xdr:row>13</xdr:row>
      <xdr:rowOff>0</xdr:rowOff>
    </xdr:to>
    <xdr:pic>
      <xdr:nvPicPr>
        <xdr:cNvPr id="12" name="Picture 29" descr="Licitación electrónica">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391150" y="4638675"/>
          <a:ext cx="171450" cy="171450"/>
        </a:xfrm>
        <a:prstGeom prst="rect">
          <a:avLst/>
        </a:prstGeom>
        <a:noFill/>
      </xdr:spPr>
    </xdr:pic>
    <xdr:clientData/>
  </xdr:twoCellAnchor>
  <xdr:twoCellAnchor editAs="oneCell">
    <xdr:from>
      <xdr:col>5</xdr:col>
      <xdr:colOff>0</xdr:colOff>
      <xdr:row>12</xdr:row>
      <xdr:rowOff>0</xdr:rowOff>
    </xdr:from>
    <xdr:to>
      <xdr:col>5</xdr:col>
      <xdr:colOff>85725</xdr:colOff>
      <xdr:row>12</xdr:row>
      <xdr:rowOff>85725</xdr:rowOff>
    </xdr:to>
    <xdr:pic>
      <xdr:nvPicPr>
        <xdr:cNvPr id="13" name="viewns_Z7_AVEQAI930OS6102JPCHNH81081_:form1:tableEx1:1:imagenOK" descr="https://contrataciondelestado.es/wps/PA_PortletsPlace/imagenes/cuadroVerde.gif">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391150" y="4638675"/>
          <a:ext cx="85725" cy="85725"/>
        </a:xfrm>
        <a:prstGeom prst="rect">
          <a:avLst/>
        </a:prstGeom>
        <a:noFill/>
      </xdr:spPr>
    </xdr:pic>
    <xdr:clientData/>
  </xdr:twoCellAnchor>
  <xdr:twoCellAnchor editAs="oneCell">
    <xdr:from>
      <xdr:col>5</xdr:col>
      <xdr:colOff>0</xdr:colOff>
      <xdr:row>12</xdr:row>
      <xdr:rowOff>0</xdr:rowOff>
    </xdr:from>
    <xdr:to>
      <xdr:col>5</xdr:col>
      <xdr:colOff>171450</xdr:colOff>
      <xdr:row>13</xdr:row>
      <xdr:rowOff>0</xdr:rowOff>
    </xdr:to>
    <xdr:pic>
      <xdr:nvPicPr>
        <xdr:cNvPr id="14" name="Picture 34" descr="Licitación electrónica">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391150" y="4638675"/>
          <a:ext cx="171450" cy="171450"/>
        </a:xfrm>
        <a:prstGeom prst="rect">
          <a:avLst/>
        </a:prstGeom>
        <a:noFill/>
      </xdr:spPr>
    </xdr:pic>
    <xdr:clientData/>
  </xdr:twoCellAnchor>
  <xdr:twoCellAnchor editAs="oneCell">
    <xdr:from>
      <xdr:col>5</xdr:col>
      <xdr:colOff>0</xdr:colOff>
      <xdr:row>12</xdr:row>
      <xdr:rowOff>0</xdr:rowOff>
    </xdr:from>
    <xdr:to>
      <xdr:col>5</xdr:col>
      <xdr:colOff>85725</xdr:colOff>
      <xdr:row>12</xdr:row>
      <xdr:rowOff>85725</xdr:rowOff>
    </xdr:to>
    <xdr:pic>
      <xdr:nvPicPr>
        <xdr:cNvPr id="15" name="viewns_Z7_AVEQAI930OS6102JPCHNH81081_:form1:tableEx1:2:imagenOK" descr="https://contrataciondelestado.es/wps/PA_PortletsPlace/imagenes/cuadroVerde.gif">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391150" y="4638675"/>
          <a:ext cx="85725" cy="85725"/>
        </a:xfrm>
        <a:prstGeom prst="rect">
          <a:avLst/>
        </a:prstGeom>
        <a:noFill/>
      </xdr:spPr>
    </xdr:pic>
    <xdr:clientData/>
  </xdr:twoCellAnchor>
  <xdr:twoCellAnchor editAs="oneCell">
    <xdr:from>
      <xdr:col>5</xdr:col>
      <xdr:colOff>0</xdr:colOff>
      <xdr:row>12</xdr:row>
      <xdr:rowOff>0</xdr:rowOff>
    </xdr:from>
    <xdr:to>
      <xdr:col>5</xdr:col>
      <xdr:colOff>171450</xdr:colOff>
      <xdr:row>13</xdr:row>
      <xdr:rowOff>0</xdr:rowOff>
    </xdr:to>
    <xdr:pic>
      <xdr:nvPicPr>
        <xdr:cNvPr id="16" name="Picture 39" descr="Licitación electrónica">
          <a:extLst>
            <a:ext uri="{FF2B5EF4-FFF2-40B4-BE49-F238E27FC236}">
              <a16:creationId xmlns:a16="http://schemas.microsoft.com/office/drawing/2014/main" id="{00000000-0008-0000-0000-00001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391150" y="4638675"/>
          <a:ext cx="171450" cy="171450"/>
        </a:xfrm>
        <a:prstGeom prst="rect">
          <a:avLst/>
        </a:prstGeom>
        <a:noFill/>
      </xdr:spPr>
    </xdr:pic>
    <xdr:clientData/>
  </xdr:twoCellAnchor>
  <xdr:twoCellAnchor editAs="oneCell">
    <xdr:from>
      <xdr:col>5</xdr:col>
      <xdr:colOff>0</xdr:colOff>
      <xdr:row>12</xdr:row>
      <xdr:rowOff>0</xdr:rowOff>
    </xdr:from>
    <xdr:to>
      <xdr:col>5</xdr:col>
      <xdr:colOff>85725</xdr:colOff>
      <xdr:row>12</xdr:row>
      <xdr:rowOff>85725</xdr:rowOff>
    </xdr:to>
    <xdr:pic>
      <xdr:nvPicPr>
        <xdr:cNvPr id="17" name="viewns_Z7_AVEQAI930OS6102JPCHNH81081_:form1:tableEx1:3:imagenOK" descr="https://contrataciondelestado.es/wps/PA_PortletsPlace/imagenes/cuadroVerde.gif">
          <a:extLst>
            <a:ext uri="{FF2B5EF4-FFF2-40B4-BE49-F238E27FC236}">
              <a16:creationId xmlns:a16="http://schemas.microsoft.com/office/drawing/2014/main" id="{00000000-0008-0000-0000-000011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391150" y="4638675"/>
          <a:ext cx="85725" cy="85725"/>
        </a:xfrm>
        <a:prstGeom prst="rect">
          <a:avLst/>
        </a:prstGeom>
        <a:noFill/>
      </xdr:spPr>
    </xdr:pic>
    <xdr:clientData/>
  </xdr:twoCellAnchor>
  <xdr:twoCellAnchor editAs="oneCell">
    <xdr:from>
      <xdr:col>6</xdr:col>
      <xdr:colOff>0</xdr:colOff>
      <xdr:row>12</xdr:row>
      <xdr:rowOff>0</xdr:rowOff>
    </xdr:from>
    <xdr:to>
      <xdr:col>6</xdr:col>
      <xdr:colOff>171450</xdr:colOff>
      <xdr:row>13</xdr:row>
      <xdr:rowOff>0</xdr:rowOff>
    </xdr:to>
    <xdr:pic>
      <xdr:nvPicPr>
        <xdr:cNvPr id="18" name="Picture 44" descr="Licitación electrónica">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467475" y="4638675"/>
          <a:ext cx="171450" cy="171450"/>
        </a:xfrm>
        <a:prstGeom prst="rect">
          <a:avLst/>
        </a:prstGeom>
        <a:noFill/>
      </xdr:spPr>
    </xdr:pic>
    <xdr:clientData/>
  </xdr:twoCellAnchor>
  <xdr:twoCellAnchor editAs="oneCell">
    <xdr:from>
      <xdr:col>4</xdr:col>
      <xdr:colOff>0</xdr:colOff>
      <xdr:row>12</xdr:row>
      <xdr:rowOff>0</xdr:rowOff>
    </xdr:from>
    <xdr:to>
      <xdr:col>4</xdr:col>
      <xdr:colOff>171450</xdr:colOff>
      <xdr:row>13</xdr:row>
      <xdr:rowOff>0</xdr:rowOff>
    </xdr:to>
    <xdr:pic>
      <xdr:nvPicPr>
        <xdr:cNvPr id="19" name="Picture 49" descr="Licitación electrónica">
          <a:extLst>
            <a:ext uri="{FF2B5EF4-FFF2-40B4-BE49-F238E27FC236}">
              <a16:creationId xmlns:a16="http://schemas.microsoft.com/office/drawing/2014/main" id="{00000000-0008-0000-0000-00001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124325" y="4638675"/>
          <a:ext cx="171450" cy="171450"/>
        </a:xfrm>
        <a:prstGeom prst="rect">
          <a:avLst/>
        </a:prstGeom>
        <a:noFill/>
      </xdr:spPr>
    </xdr:pic>
    <xdr:clientData/>
  </xdr:twoCellAnchor>
  <xdr:twoCellAnchor editAs="oneCell">
    <xdr:from>
      <xdr:col>4</xdr:col>
      <xdr:colOff>0</xdr:colOff>
      <xdr:row>12</xdr:row>
      <xdr:rowOff>0</xdr:rowOff>
    </xdr:from>
    <xdr:to>
      <xdr:col>4</xdr:col>
      <xdr:colOff>171450</xdr:colOff>
      <xdr:row>13</xdr:row>
      <xdr:rowOff>0</xdr:rowOff>
    </xdr:to>
    <xdr:pic>
      <xdr:nvPicPr>
        <xdr:cNvPr id="20" name="Picture 57" descr="Licitación electrónica">
          <a:extLst>
            <a:ext uri="{FF2B5EF4-FFF2-40B4-BE49-F238E27FC236}">
              <a16:creationId xmlns:a16="http://schemas.microsoft.com/office/drawing/2014/main" id="{00000000-0008-0000-0000-00001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124325" y="4638675"/>
          <a:ext cx="171450" cy="171450"/>
        </a:xfrm>
        <a:prstGeom prst="rect">
          <a:avLst/>
        </a:prstGeom>
        <a:noFill/>
      </xdr:spPr>
    </xdr:pic>
    <xdr:clientData/>
  </xdr:twoCellAnchor>
  <xdr:twoCellAnchor editAs="oneCell">
    <xdr:from>
      <xdr:col>4</xdr:col>
      <xdr:colOff>0</xdr:colOff>
      <xdr:row>12</xdr:row>
      <xdr:rowOff>0</xdr:rowOff>
    </xdr:from>
    <xdr:to>
      <xdr:col>4</xdr:col>
      <xdr:colOff>171450</xdr:colOff>
      <xdr:row>13</xdr:row>
      <xdr:rowOff>0</xdr:rowOff>
    </xdr:to>
    <xdr:pic>
      <xdr:nvPicPr>
        <xdr:cNvPr id="21" name="Picture 61" descr="Licitación electrónica">
          <a:extLst>
            <a:ext uri="{FF2B5EF4-FFF2-40B4-BE49-F238E27FC236}">
              <a16:creationId xmlns:a16="http://schemas.microsoft.com/office/drawing/2014/main" id="{00000000-0008-0000-0000-00001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124325" y="4638675"/>
          <a:ext cx="171450" cy="171450"/>
        </a:xfrm>
        <a:prstGeom prst="rect">
          <a:avLst/>
        </a:prstGeom>
        <a:noFill/>
      </xdr:spPr>
    </xdr:pic>
    <xdr:clientData/>
  </xdr:twoCellAnchor>
  <xdr:twoCellAnchor editAs="oneCell">
    <xdr:from>
      <xdr:col>4</xdr:col>
      <xdr:colOff>0</xdr:colOff>
      <xdr:row>12</xdr:row>
      <xdr:rowOff>0</xdr:rowOff>
    </xdr:from>
    <xdr:to>
      <xdr:col>4</xdr:col>
      <xdr:colOff>171450</xdr:colOff>
      <xdr:row>13</xdr:row>
      <xdr:rowOff>0</xdr:rowOff>
    </xdr:to>
    <xdr:pic>
      <xdr:nvPicPr>
        <xdr:cNvPr id="22" name="Picture 65" descr="Licitación electrónica">
          <a:extLst>
            <a:ext uri="{FF2B5EF4-FFF2-40B4-BE49-F238E27FC236}">
              <a16:creationId xmlns:a16="http://schemas.microsoft.com/office/drawing/2014/main" id="{00000000-0008-0000-0000-00001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124325" y="4638675"/>
          <a:ext cx="171450" cy="171450"/>
        </a:xfrm>
        <a:prstGeom prst="rect">
          <a:avLst/>
        </a:prstGeom>
        <a:noFill/>
      </xdr:spPr>
    </xdr:pic>
    <xdr:clientData/>
  </xdr:twoCellAnchor>
  <xdr:twoCellAnchor editAs="oneCell">
    <xdr:from>
      <xdr:col>5</xdr:col>
      <xdr:colOff>0</xdr:colOff>
      <xdr:row>12</xdr:row>
      <xdr:rowOff>0</xdr:rowOff>
    </xdr:from>
    <xdr:to>
      <xdr:col>5</xdr:col>
      <xdr:colOff>171450</xdr:colOff>
      <xdr:row>13</xdr:row>
      <xdr:rowOff>0</xdr:rowOff>
    </xdr:to>
    <xdr:pic>
      <xdr:nvPicPr>
        <xdr:cNvPr id="23" name="Picture 69" descr="Licitación electrónica">
          <a:extLst>
            <a:ext uri="{FF2B5EF4-FFF2-40B4-BE49-F238E27FC236}">
              <a16:creationId xmlns:a16="http://schemas.microsoft.com/office/drawing/2014/main" id="{00000000-0008-0000-0000-00001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391150" y="4638675"/>
          <a:ext cx="171450" cy="171450"/>
        </a:xfrm>
        <a:prstGeom prst="rect">
          <a:avLst/>
        </a:prstGeom>
        <a:noFill/>
      </xdr:spPr>
    </xdr:pic>
    <xdr:clientData/>
  </xdr:twoCellAnchor>
  <xdr:twoCellAnchor editAs="oneCell">
    <xdr:from>
      <xdr:col>10</xdr:col>
      <xdr:colOff>0</xdr:colOff>
      <xdr:row>12</xdr:row>
      <xdr:rowOff>0</xdr:rowOff>
    </xdr:from>
    <xdr:to>
      <xdr:col>10</xdr:col>
      <xdr:colOff>85725</xdr:colOff>
      <xdr:row>12</xdr:row>
      <xdr:rowOff>85725</xdr:rowOff>
    </xdr:to>
    <xdr:pic>
      <xdr:nvPicPr>
        <xdr:cNvPr id="24" name="viewns_Z7_AVEQAI930OS6102JPCHNH81081_:form1:tableEx1:6:imagenOK" descr="https://contrataciondelestado.es/wps/PA_PortletsPlace/imagenes/cuadroVerde.gif">
          <a:extLst>
            <a:ext uri="{FF2B5EF4-FFF2-40B4-BE49-F238E27FC236}">
              <a16:creationId xmlns:a16="http://schemas.microsoft.com/office/drawing/2014/main" id="{00000000-0008-0000-0000-000018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039600" y="4638675"/>
          <a:ext cx="85725" cy="85725"/>
        </a:xfrm>
        <a:prstGeom prst="rect">
          <a:avLst/>
        </a:prstGeom>
        <a:noFill/>
      </xdr:spPr>
    </xdr:pic>
    <xdr:clientData/>
  </xdr:twoCellAnchor>
  <xdr:twoCellAnchor editAs="oneCell">
    <xdr:from>
      <xdr:col>5</xdr:col>
      <xdr:colOff>0</xdr:colOff>
      <xdr:row>12</xdr:row>
      <xdr:rowOff>0</xdr:rowOff>
    </xdr:from>
    <xdr:to>
      <xdr:col>5</xdr:col>
      <xdr:colOff>171450</xdr:colOff>
      <xdr:row>13</xdr:row>
      <xdr:rowOff>0</xdr:rowOff>
    </xdr:to>
    <xdr:pic>
      <xdr:nvPicPr>
        <xdr:cNvPr id="25" name="Picture 74" descr="Licitación electrónica">
          <a:extLst>
            <a:ext uri="{FF2B5EF4-FFF2-40B4-BE49-F238E27FC236}">
              <a16:creationId xmlns:a16="http://schemas.microsoft.com/office/drawing/2014/main" id="{00000000-0008-0000-0000-00001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391150" y="4638675"/>
          <a:ext cx="171450" cy="171450"/>
        </a:xfrm>
        <a:prstGeom prst="rect">
          <a:avLst/>
        </a:prstGeom>
        <a:noFill/>
      </xdr:spPr>
    </xdr:pic>
    <xdr:clientData/>
  </xdr:twoCellAnchor>
  <xdr:twoCellAnchor editAs="oneCell">
    <xdr:from>
      <xdr:col>10</xdr:col>
      <xdr:colOff>0</xdr:colOff>
      <xdr:row>37</xdr:row>
      <xdr:rowOff>0</xdr:rowOff>
    </xdr:from>
    <xdr:to>
      <xdr:col>10</xdr:col>
      <xdr:colOff>85725</xdr:colOff>
      <xdr:row>37</xdr:row>
      <xdr:rowOff>85725</xdr:rowOff>
    </xdr:to>
    <xdr:pic>
      <xdr:nvPicPr>
        <xdr:cNvPr id="26" name="viewns_Z7_AVEQAI930OS6102JPCHNH81081_:form1:tableEx1:13:imagenOK" descr="https://contrataciondelestado.es/wps/PA_PortletsPlace/imagenes/cuadroVerde.gif">
          <a:extLst>
            <a:ext uri="{FF2B5EF4-FFF2-40B4-BE49-F238E27FC236}">
              <a16:creationId xmlns:a16="http://schemas.microsoft.com/office/drawing/2014/main" id="{00000000-0008-0000-0000-00001A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039600" y="9544050"/>
          <a:ext cx="85725" cy="85725"/>
        </a:xfrm>
        <a:prstGeom prst="rect">
          <a:avLst/>
        </a:prstGeom>
        <a:noFill/>
      </xdr:spPr>
    </xdr:pic>
    <xdr:clientData/>
  </xdr:twoCellAnchor>
  <xdr:twoCellAnchor editAs="oneCell">
    <xdr:from>
      <xdr:col>10</xdr:col>
      <xdr:colOff>0</xdr:colOff>
      <xdr:row>52</xdr:row>
      <xdr:rowOff>0</xdr:rowOff>
    </xdr:from>
    <xdr:to>
      <xdr:col>10</xdr:col>
      <xdr:colOff>85725</xdr:colOff>
      <xdr:row>52</xdr:row>
      <xdr:rowOff>85725</xdr:rowOff>
    </xdr:to>
    <xdr:pic>
      <xdr:nvPicPr>
        <xdr:cNvPr id="27" name="viewns_Z7_AVEQAI930OS6102JPCHNH81081_:form1:tableEx1:16:imagenOK" descr="https://contrataciondelestado.es/wps/PA_PortletsPlace/imagenes/cuadroVerde.gif">
          <a:extLst>
            <a:ext uri="{FF2B5EF4-FFF2-40B4-BE49-F238E27FC236}">
              <a16:creationId xmlns:a16="http://schemas.microsoft.com/office/drawing/2014/main" id="{00000000-0008-0000-0000-00001B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039600" y="12401550"/>
          <a:ext cx="85725" cy="85725"/>
        </a:xfrm>
        <a:prstGeom prst="rect">
          <a:avLst/>
        </a:prstGeom>
        <a:noFill/>
      </xdr:spPr>
    </xdr:pic>
    <xdr:clientData/>
  </xdr:twoCellAnchor>
  <xdr:twoCellAnchor editAs="oneCell">
    <xdr:from>
      <xdr:col>3</xdr:col>
      <xdr:colOff>0</xdr:colOff>
      <xdr:row>12</xdr:row>
      <xdr:rowOff>0</xdr:rowOff>
    </xdr:from>
    <xdr:to>
      <xdr:col>3</xdr:col>
      <xdr:colOff>85725</xdr:colOff>
      <xdr:row>12</xdr:row>
      <xdr:rowOff>85725</xdr:rowOff>
    </xdr:to>
    <xdr:pic>
      <xdr:nvPicPr>
        <xdr:cNvPr id="28" name="viewns_Z7_AVEQAI930OS6102JPCHNH81081_:form1:tableEx1:0:imagenOK" descr="https://contrataciondelestado.es/wps/PA_PortletsPlace/imagenes/cuadroVerde.gif">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81100" y="4638675"/>
          <a:ext cx="85725" cy="85725"/>
        </a:xfrm>
        <a:prstGeom prst="rect">
          <a:avLst/>
        </a:prstGeom>
        <a:noFill/>
      </xdr:spPr>
    </xdr:pic>
    <xdr:clientData/>
  </xdr:twoCellAnchor>
  <xdr:twoCellAnchor editAs="oneCell">
    <xdr:from>
      <xdr:col>3</xdr:col>
      <xdr:colOff>0</xdr:colOff>
      <xdr:row>12</xdr:row>
      <xdr:rowOff>0</xdr:rowOff>
    </xdr:from>
    <xdr:to>
      <xdr:col>3</xdr:col>
      <xdr:colOff>171450</xdr:colOff>
      <xdr:row>13</xdr:row>
      <xdr:rowOff>0</xdr:rowOff>
    </xdr:to>
    <xdr:pic>
      <xdr:nvPicPr>
        <xdr:cNvPr id="29" name="Picture 29" descr="Licitación electrónica">
          <a:extLst>
            <a:ext uri="{FF2B5EF4-FFF2-40B4-BE49-F238E27FC236}">
              <a16:creationId xmlns:a16="http://schemas.microsoft.com/office/drawing/2014/main" id="{00000000-0008-0000-00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181100" y="4638675"/>
          <a:ext cx="171450" cy="171450"/>
        </a:xfrm>
        <a:prstGeom prst="rect">
          <a:avLst/>
        </a:prstGeom>
        <a:noFill/>
      </xdr:spPr>
    </xdr:pic>
    <xdr:clientData/>
  </xdr:twoCellAnchor>
  <xdr:twoCellAnchor editAs="oneCell">
    <xdr:from>
      <xdr:col>3</xdr:col>
      <xdr:colOff>0</xdr:colOff>
      <xdr:row>12</xdr:row>
      <xdr:rowOff>0</xdr:rowOff>
    </xdr:from>
    <xdr:to>
      <xdr:col>3</xdr:col>
      <xdr:colOff>85725</xdr:colOff>
      <xdr:row>12</xdr:row>
      <xdr:rowOff>85725</xdr:rowOff>
    </xdr:to>
    <xdr:pic>
      <xdr:nvPicPr>
        <xdr:cNvPr id="30" name="viewns_Z7_AVEQAI930OS6102JPCHNH81081_:form1:tableEx1:1:imagenOK" descr="https://contrataciondelestado.es/wps/PA_PortletsPlace/imagenes/cuadroVerde.gif">
          <a:extLst>
            <a:ext uri="{FF2B5EF4-FFF2-40B4-BE49-F238E27FC236}">
              <a16:creationId xmlns:a16="http://schemas.microsoft.com/office/drawing/2014/main" id="{00000000-0008-0000-0000-00001E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81100" y="4638675"/>
          <a:ext cx="85725" cy="85725"/>
        </a:xfrm>
        <a:prstGeom prst="rect">
          <a:avLst/>
        </a:prstGeom>
        <a:noFill/>
      </xdr:spPr>
    </xdr:pic>
    <xdr:clientData/>
  </xdr:twoCellAnchor>
  <xdr:twoCellAnchor editAs="oneCell">
    <xdr:from>
      <xdr:col>3</xdr:col>
      <xdr:colOff>0</xdr:colOff>
      <xdr:row>12</xdr:row>
      <xdr:rowOff>0</xdr:rowOff>
    </xdr:from>
    <xdr:to>
      <xdr:col>3</xdr:col>
      <xdr:colOff>171450</xdr:colOff>
      <xdr:row>13</xdr:row>
      <xdr:rowOff>0</xdr:rowOff>
    </xdr:to>
    <xdr:pic>
      <xdr:nvPicPr>
        <xdr:cNvPr id="31" name="Picture 34" descr="Licitación electrónica">
          <a:extLst>
            <a:ext uri="{FF2B5EF4-FFF2-40B4-BE49-F238E27FC236}">
              <a16:creationId xmlns:a16="http://schemas.microsoft.com/office/drawing/2014/main" id="{00000000-0008-0000-0000-00001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181100" y="4638675"/>
          <a:ext cx="171450" cy="171450"/>
        </a:xfrm>
        <a:prstGeom prst="rect">
          <a:avLst/>
        </a:prstGeom>
        <a:noFill/>
      </xdr:spPr>
    </xdr:pic>
    <xdr:clientData/>
  </xdr:twoCellAnchor>
  <xdr:twoCellAnchor editAs="oneCell">
    <xdr:from>
      <xdr:col>3</xdr:col>
      <xdr:colOff>0</xdr:colOff>
      <xdr:row>12</xdr:row>
      <xdr:rowOff>0</xdr:rowOff>
    </xdr:from>
    <xdr:to>
      <xdr:col>3</xdr:col>
      <xdr:colOff>85725</xdr:colOff>
      <xdr:row>12</xdr:row>
      <xdr:rowOff>85725</xdr:rowOff>
    </xdr:to>
    <xdr:pic>
      <xdr:nvPicPr>
        <xdr:cNvPr id="32" name="viewns_Z7_AVEQAI930OS6102JPCHNH81081_:form1:tableEx1:2:imagenOK" descr="https://contrataciondelestado.es/wps/PA_PortletsPlace/imagenes/cuadroVerde.gif">
          <a:extLst>
            <a:ext uri="{FF2B5EF4-FFF2-40B4-BE49-F238E27FC236}">
              <a16:creationId xmlns:a16="http://schemas.microsoft.com/office/drawing/2014/main" id="{00000000-0008-0000-0000-000020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81100" y="4638675"/>
          <a:ext cx="85725" cy="85725"/>
        </a:xfrm>
        <a:prstGeom prst="rect">
          <a:avLst/>
        </a:prstGeom>
        <a:noFill/>
      </xdr:spPr>
    </xdr:pic>
    <xdr:clientData/>
  </xdr:twoCellAnchor>
  <xdr:twoCellAnchor editAs="oneCell">
    <xdr:from>
      <xdr:col>3</xdr:col>
      <xdr:colOff>0</xdr:colOff>
      <xdr:row>12</xdr:row>
      <xdr:rowOff>0</xdr:rowOff>
    </xdr:from>
    <xdr:to>
      <xdr:col>3</xdr:col>
      <xdr:colOff>171450</xdr:colOff>
      <xdr:row>13</xdr:row>
      <xdr:rowOff>0</xdr:rowOff>
    </xdr:to>
    <xdr:pic>
      <xdr:nvPicPr>
        <xdr:cNvPr id="33" name="Picture 39" descr="Licitación electrónica">
          <a:extLst>
            <a:ext uri="{FF2B5EF4-FFF2-40B4-BE49-F238E27FC236}">
              <a16:creationId xmlns:a16="http://schemas.microsoft.com/office/drawing/2014/main" id="{00000000-0008-0000-0000-00002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181100" y="4638675"/>
          <a:ext cx="171450" cy="171450"/>
        </a:xfrm>
        <a:prstGeom prst="rect">
          <a:avLst/>
        </a:prstGeom>
        <a:noFill/>
      </xdr:spPr>
    </xdr:pic>
    <xdr:clientData/>
  </xdr:twoCellAnchor>
  <xdr:twoCellAnchor editAs="oneCell">
    <xdr:from>
      <xdr:col>3</xdr:col>
      <xdr:colOff>0</xdr:colOff>
      <xdr:row>12</xdr:row>
      <xdr:rowOff>0</xdr:rowOff>
    </xdr:from>
    <xdr:to>
      <xdr:col>3</xdr:col>
      <xdr:colOff>85725</xdr:colOff>
      <xdr:row>12</xdr:row>
      <xdr:rowOff>85725</xdr:rowOff>
    </xdr:to>
    <xdr:pic>
      <xdr:nvPicPr>
        <xdr:cNvPr id="34" name="viewns_Z7_AVEQAI930OS6102JPCHNH81081_:form1:tableEx1:3:imagenOK" descr="https://contrataciondelestado.es/wps/PA_PortletsPlace/imagenes/cuadroVerde.gif">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81100" y="4638675"/>
          <a:ext cx="85725" cy="8572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0</xdr:colOff>
      <xdr:row>1</xdr:row>
      <xdr:rowOff>0</xdr:rowOff>
    </xdr:from>
    <xdr:to>
      <xdr:col>10</xdr:col>
      <xdr:colOff>85725</xdr:colOff>
      <xdr:row>1</xdr:row>
      <xdr:rowOff>85725</xdr:rowOff>
    </xdr:to>
    <xdr:pic>
      <xdr:nvPicPr>
        <xdr:cNvPr id="2" name="viewns_Z7_AVEQAI930OS6102JPCHNH81081_:form1:tableEx1:0:imagenOK" descr="https://contrataciondelestado.es/wps/PA_PortletsPlace/imagenes/cuadroVerde.gif">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687050" y="561975"/>
          <a:ext cx="85725" cy="85725"/>
        </a:xfrm>
        <a:prstGeom prst="rect">
          <a:avLst/>
        </a:prstGeom>
        <a:noFill/>
      </xdr:spPr>
    </xdr:pic>
    <xdr:clientData/>
  </xdr:twoCellAnchor>
  <xdr:twoCellAnchor editAs="oneCell">
    <xdr:from>
      <xdr:col>3</xdr:col>
      <xdr:colOff>1752600</xdr:colOff>
      <xdr:row>1</xdr:row>
      <xdr:rowOff>0</xdr:rowOff>
    </xdr:from>
    <xdr:to>
      <xdr:col>3</xdr:col>
      <xdr:colOff>1752600</xdr:colOff>
      <xdr:row>1</xdr:row>
      <xdr:rowOff>142875</xdr:rowOff>
    </xdr:to>
    <xdr:pic>
      <xdr:nvPicPr>
        <xdr:cNvPr id="3" name="Picture 5" descr="Licitación electrónica">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343275" y="561975"/>
          <a:ext cx="0" cy="142875"/>
        </a:xfrm>
        <a:prstGeom prst="rect">
          <a:avLst/>
        </a:prstGeom>
        <a:noFill/>
      </xdr:spPr>
    </xdr:pic>
    <xdr:clientData/>
  </xdr:twoCellAnchor>
  <xdr:twoCellAnchor editAs="oneCell">
    <xdr:from>
      <xdr:col>10</xdr:col>
      <xdr:colOff>0</xdr:colOff>
      <xdr:row>1</xdr:row>
      <xdr:rowOff>0</xdr:rowOff>
    </xdr:from>
    <xdr:to>
      <xdr:col>10</xdr:col>
      <xdr:colOff>85725</xdr:colOff>
      <xdr:row>1</xdr:row>
      <xdr:rowOff>85725</xdr:rowOff>
    </xdr:to>
    <xdr:pic>
      <xdr:nvPicPr>
        <xdr:cNvPr id="4" name="viewns_Z7_AVEQAI930OS6102JPCHNH81081_:form1:tableEx1:1:imagenOK" descr="https://contrataciondelestado.es/wps/PA_PortletsPlace/imagenes/cuadroVerde.gif">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687050" y="561975"/>
          <a:ext cx="85725" cy="85725"/>
        </a:xfrm>
        <a:prstGeom prst="rect">
          <a:avLst/>
        </a:prstGeom>
        <a:noFill/>
      </xdr:spPr>
    </xdr:pic>
    <xdr:clientData/>
  </xdr:twoCellAnchor>
  <xdr:twoCellAnchor editAs="oneCell">
    <xdr:from>
      <xdr:col>3</xdr:col>
      <xdr:colOff>1752600</xdr:colOff>
      <xdr:row>1</xdr:row>
      <xdr:rowOff>0</xdr:rowOff>
    </xdr:from>
    <xdr:to>
      <xdr:col>3</xdr:col>
      <xdr:colOff>1752600</xdr:colOff>
      <xdr:row>1</xdr:row>
      <xdr:rowOff>142875</xdr:rowOff>
    </xdr:to>
    <xdr:pic>
      <xdr:nvPicPr>
        <xdr:cNvPr id="5" name="Picture 10" descr="Licitación electrónica">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343275" y="561975"/>
          <a:ext cx="0" cy="142875"/>
        </a:xfrm>
        <a:prstGeom prst="rect">
          <a:avLst/>
        </a:prstGeom>
        <a:noFill/>
      </xdr:spPr>
    </xdr:pic>
    <xdr:clientData/>
  </xdr:twoCellAnchor>
  <xdr:twoCellAnchor editAs="oneCell">
    <xdr:from>
      <xdr:col>10</xdr:col>
      <xdr:colOff>0</xdr:colOff>
      <xdr:row>1</xdr:row>
      <xdr:rowOff>0</xdr:rowOff>
    </xdr:from>
    <xdr:to>
      <xdr:col>10</xdr:col>
      <xdr:colOff>85725</xdr:colOff>
      <xdr:row>1</xdr:row>
      <xdr:rowOff>85725</xdr:rowOff>
    </xdr:to>
    <xdr:pic>
      <xdr:nvPicPr>
        <xdr:cNvPr id="6" name="viewns_Z7_AVEQAI930OS6102JPCHNH81081_:form1:tableEx1:2:imagenOK" descr="https://contrataciondelestado.es/wps/PA_PortletsPlace/imagenes/cuadroVerde.gif">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687050" y="561975"/>
          <a:ext cx="85725" cy="85725"/>
        </a:xfrm>
        <a:prstGeom prst="rect">
          <a:avLst/>
        </a:prstGeom>
        <a:noFill/>
      </xdr:spPr>
    </xdr:pic>
    <xdr:clientData/>
  </xdr:twoCellAnchor>
  <xdr:twoCellAnchor editAs="oneCell">
    <xdr:from>
      <xdr:col>3</xdr:col>
      <xdr:colOff>1752600</xdr:colOff>
      <xdr:row>1</xdr:row>
      <xdr:rowOff>0</xdr:rowOff>
    </xdr:from>
    <xdr:to>
      <xdr:col>3</xdr:col>
      <xdr:colOff>1752600</xdr:colOff>
      <xdr:row>1</xdr:row>
      <xdr:rowOff>142875</xdr:rowOff>
    </xdr:to>
    <xdr:pic>
      <xdr:nvPicPr>
        <xdr:cNvPr id="7" name="Picture 15" descr="Licitación electrónica">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343275" y="561975"/>
          <a:ext cx="0" cy="142875"/>
        </a:xfrm>
        <a:prstGeom prst="rect">
          <a:avLst/>
        </a:prstGeom>
        <a:noFill/>
      </xdr:spPr>
    </xdr:pic>
    <xdr:clientData/>
  </xdr:twoCellAnchor>
  <xdr:twoCellAnchor editAs="oneCell">
    <xdr:from>
      <xdr:col>10</xdr:col>
      <xdr:colOff>0</xdr:colOff>
      <xdr:row>1</xdr:row>
      <xdr:rowOff>0</xdr:rowOff>
    </xdr:from>
    <xdr:to>
      <xdr:col>10</xdr:col>
      <xdr:colOff>85725</xdr:colOff>
      <xdr:row>1</xdr:row>
      <xdr:rowOff>85725</xdr:rowOff>
    </xdr:to>
    <xdr:pic>
      <xdr:nvPicPr>
        <xdr:cNvPr id="8" name="viewns_Z7_AVEQAI930OS6102JPCHNH81081_:form1:tableEx1:3:imagenOK" descr="https://contrataciondelestado.es/wps/PA_PortletsPlace/imagenes/cuadroVerde.gif">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687050" y="561975"/>
          <a:ext cx="85725" cy="85725"/>
        </a:xfrm>
        <a:prstGeom prst="rect">
          <a:avLst/>
        </a:prstGeom>
        <a:noFill/>
      </xdr:spPr>
    </xdr:pic>
    <xdr:clientData/>
  </xdr:twoCellAnchor>
  <xdr:twoCellAnchor editAs="oneCell">
    <xdr:from>
      <xdr:col>3</xdr:col>
      <xdr:colOff>1752600</xdr:colOff>
      <xdr:row>1</xdr:row>
      <xdr:rowOff>0</xdr:rowOff>
    </xdr:from>
    <xdr:to>
      <xdr:col>3</xdr:col>
      <xdr:colOff>1752600</xdr:colOff>
      <xdr:row>1</xdr:row>
      <xdr:rowOff>142875</xdr:rowOff>
    </xdr:to>
    <xdr:pic>
      <xdr:nvPicPr>
        <xdr:cNvPr id="9" name="Picture 20" descr="Licitación electrónica">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343275" y="561975"/>
          <a:ext cx="0" cy="142875"/>
        </a:xfrm>
        <a:prstGeom prst="rect">
          <a:avLst/>
        </a:prstGeom>
        <a:noFill/>
      </xdr:spPr>
    </xdr:pic>
    <xdr:clientData/>
  </xdr:twoCellAnchor>
  <xdr:twoCellAnchor editAs="oneCell">
    <xdr:from>
      <xdr:col>3</xdr:col>
      <xdr:colOff>1752600</xdr:colOff>
      <xdr:row>1</xdr:row>
      <xdr:rowOff>0</xdr:rowOff>
    </xdr:from>
    <xdr:to>
      <xdr:col>3</xdr:col>
      <xdr:colOff>1752600</xdr:colOff>
      <xdr:row>1</xdr:row>
      <xdr:rowOff>142875</xdr:rowOff>
    </xdr:to>
    <xdr:pic>
      <xdr:nvPicPr>
        <xdr:cNvPr id="10" name="Picture 24" descr="Licitación electrónica">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343275" y="561975"/>
          <a:ext cx="0" cy="142875"/>
        </a:xfrm>
        <a:prstGeom prst="rect">
          <a:avLst/>
        </a:prstGeom>
        <a:noFill/>
      </xdr:spPr>
    </xdr:pic>
    <xdr:clientData/>
  </xdr:twoCellAnchor>
  <xdr:twoCellAnchor editAs="oneCell">
    <xdr:from>
      <xdr:col>5</xdr:col>
      <xdr:colOff>0</xdr:colOff>
      <xdr:row>1</xdr:row>
      <xdr:rowOff>0</xdr:rowOff>
    </xdr:from>
    <xdr:to>
      <xdr:col>5</xdr:col>
      <xdr:colOff>85725</xdr:colOff>
      <xdr:row>1</xdr:row>
      <xdr:rowOff>85725</xdr:rowOff>
    </xdr:to>
    <xdr:pic>
      <xdr:nvPicPr>
        <xdr:cNvPr id="11" name="viewns_Z7_AVEQAI930OS6102JPCHNH81081_:form1:tableEx1:0:imagenOK" descr="https://contrataciondelestado.es/wps/PA_PortletsPlace/imagenes/cuadroVerde.gif">
          <a:extLst>
            <a:ext uri="{FF2B5EF4-FFF2-40B4-BE49-F238E27FC236}">
              <a16:creationId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391025" y="7620000"/>
          <a:ext cx="85725" cy="85725"/>
        </a:xfrm>
        <a:prstGeom prst="rect">
          <a:avLst/>
        </a:prstGeom>
        <a:noFill/>
      </xdr:spPr>
    </xdr:pic>
    <xdr:clientData/>
  </xdr:twoCellAnchor>
  <xdr:twoCellAnchor editAs="oneCell">
    <xdr:from>
      <xdr:col>5</xdr:col>
      <xdr:colOff>0</xdr:colOff>
      <xdr:row>1</xdr:row>
      <xdr:rowOff>0</xdr:rowOff>
    </xdr:from>
    <xdr:to>
      <xdr:col>5</xdr:col>
      <xdr:colOff>171450</xdr:colOff>
      <xdr:row>1</xdr:row>
      <xdr:rowOff>142875</xdr:rowOff>
    </xdr:to>
    <xdr:pic>
      <xdr:nvPicPr>
        <xdr:cNvPr id="12" name="Picture 29" descr="Licitación electrónica">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391025" y="7620000"/>
          <a:ext cx="171450" cy="142875"/>
        </a:xfrm>
        <a:prstGeom prst="rect">
          <a:avLst/>
        </a:prstGeom>
        <a:noFill/>
      </xdr:spPr>
    </xdr:pic>
    <xdr:clientData/>
  </xdr:twoCellAnchor>
  <xdr:twoCellAnchor editAs="oneCell">
    <xdr:from>
      <xdr:col>5</xdr:col>
      <xdr:colOff>0</xdr:colOff>
      <xdr:row>1</xdr:row>
      <xdr:rowOff>0</xdr:rowOff>
    </xdr:from>
    <xdr:to>
      <xdr:col>5</xdr:col>
      <xdr:colOff>85725</xdr:colOff>
      <xdr:row>1</xdr:row>
      <xdr:rowOff>85725</xdr:rowOff>
    </xdr:to>
    <xdr:pic>
      <xdr:nvPicPr>
        <xdr:cNvPr id="13" name="viewns_Z7_AVEQAI930OS6102JPCHNH81081_:form1:tableEx1:1:imagenOK" descr="https://contrataciondelestado.es/wps/PA_PortletsPlace/imagenes/cuadroVerde.gif">
          <a:extLst>
            <a:ext uri="{FF2B5EF4-FFF2-40B4-BE49-F238E27FC236}">
              <a16:creationId xmlns:a16="http://schemas.microsoft.com/office/drawing/2014/main" id="{00000000-0008-0000-0100-00000D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391025" y="7620000"/>
          <a:ext cx="85725" cy="85725"/>
        </a:xfrm>
        <a:prstGeom prst="rect">
          <a:avLst/>
        </a:prstGeom>
        <a:noFill/>
      </xdr:spPr>
    </xdr:pic>
    <xdr:clientData/>
  </xdr:twoCellAnchor>
  <xdr:twoCellAnchor editAs="oneCell">
    <xdr:from>
      <xdr:col>5</xdr:col>
      <xdr:colOff>0</xdr:colOff>
      <xdr:row>1</xdr:row>
      <xdr:rowOff>0</xdr:rowOff>
    </xdr:from>
    <xdr:to>
      <xdr:col>5</xdr:col>
      <xdr:colOff>171450</xdr:colOff>
      <xdr:row>1</xdr:row>
      <xdr:rowOff>142875</xdr:rowOff>
    </xdr:to>
    <xdr:pic>
      <xdr:nvPicPr>
        <xdr:cNvPr id="14" name="Picture 34" descr="Licitación electrónica">
          <a:extLst>
            <a:ext uri="{FF2B5EF4-FFF2-40B4-BE49-F238E27FC236}">
              <a16:creationId xmlns:a16="http://schemas.microsoft.com/office/drawing/2014/main" id="{00000000-0008-0000-0100-00000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391025" y="7620000"/>
          <a:ext cx="171450" cy="142875"/>
        </a:xfrm>
        <a:prstGeom prst="rect">
          <a:avLst/>
        </a:prstGeom>
        <a:noFill/>
      </xdr:spPr>
    </xdr:pic>
    <xdr:clientData/>
  </xdr:twoCellAnchor>
  <xdr:twoCellAnchor editAs="oneCell">
    <xdr:from>
      <xdr:col>5</xdr:col>
      <xdr:colOff>0</xdr:colOff>
      <xdr:row>1</xdr:row>
      <xdr:rowOff>0</xdr:rowOff>
    </xdr:from>
    <xdr:to>
      <xdr:col>5</xdr:col>
      <xdr:colOff>85725</xdr:colOff>
      <xdr:row>1</xdr:row>
      <xdr:rowOff>85725</xdr:rowOff>
    </xdr:to>
    <xdr:pic>
      <xdr:nvPicPr>
        <xdr:cNvPr id="15" name="viewns_Z7_AVEQAI930OS6102JPCHNH81081_:form1:tableEx1:2:imagenOK" descr="https://contrataciondelestado.es/wps/PA_PortletsPlace/imagenes/cuadroVerde.gif">
          <a:extLst>
            <a:ext uri="{FF2B5EF4-FFF2-40B4-BE49-F238E27FC236}">
              <a16:creationId xmlns:a16="http://schemas.microsoft.com/office/drawing/2014/main" id="{00000000-0008-0000-0100-00000F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391025" y="7620000"/>
          <a:ext cx="85725" cy="85725"/>
        </a:xfrm>
        <a:prstGeom prst="rect">
          <a:avLst/>
        </a:prstGeom>
        <a:noFill/>
      </xdr:spPr>
    </xdr:pic>
    <xdr:clientData/>
  </xdr:twoCellAnchor>
  <xdr:twoCellAnchor editAs="oneCell">
    <xdr:from>
      <xdr:col>5</xdr:col>
      <xdr:colOff>0</xdr:colOff>
      <xdr:row>1</xdr:row>
      <xdr:rowOff>0</xdr:rowOff>
    </xdr:from>
    <xdr:to>
      <xdr:col>5</xdr:col>
      <xdr:colOff>171450</xdr:colOff>
      <xdr:row>1</xdr:row>
      <xdr:rowOff>142875</xdr:rowOff>
    </xdr:to>
    <xdr:pic>
      <xdr:nvPicPr>
        <xdr:cNvPr id="16" name="Picture 39" descr="Licitación electrónica">
          <a:extLst>
            <a:ext uri="{FF2B5EF4-FFF2-40B4-BE49-F238E27FC236}">
              <a16:creationId xmlns:a16="http://schemas.microsoft.com/office/drawing/2014/main" id="{00000000-0008-0000-0100-00001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391025" y="7620000"/>
          <a:ext cx="171450" cy="142875"/>
        </a:xfrm>
        <a:prstGeom prst="rect">
          <a:avLst/>
        </a:prstGeom>
        <a:noFill/>
      </xdr:spPr>
    </xdr:pic>
    <xdr:clientData/>
  </xdr:twoCellAnchor>
  <xdr:twoCellAnchor editAs="oneCell">
    <xdr:from>
      <xdr:col>5</xdr:col>
      <xdr:colOff>0</xdr:colOff>
      <xdr:row>1</xdr:row>
      <xdr:rowOff>0</xdr:rowOff>
    </xdr:from>
    <xdr:to>
      <xdr:col>5</xdr:col>
      <xdr:colOff>85725</xdr:colOff>
      <xdr:row>1</xdr:row>
      <xdr:rowOff>85725</xdr:rowOff>
    </xdr:to>
    <xdr:pic>
      <xdr:nvPicPr>
        <xdr:cNvPr id="17" name="viewns_Z7_AVEQAI930OS6102JPCHNH81081_:form1:tableEx1:3:imagenOK" descr="https://contrataciondelestado.es/wps/PA_PortletsPlace/imagenes/cuadroVerde.gif">
          <a:extLst>
            <a:ext uri="{FF2B5EF4-FFF2-40B4-BE49-F238E27FC236}">
              <a16:creationId xmlns:a16="http://schemas.microsoft.com/office/drawing/2014/main" id="{00000000-0008-0000-0100-000011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391025" y="7620000"/>
          <a:ext cx="85725" cy="85725"/>
        </a:xfrm>
        <a:prstGeom prst="rect">
          <a:avLst/>
        </a:prstGeom>
        <a:noFill/>
      </xdr:spPr>
    </xdr:pic>
    <xdr:clientData/>
  </xdr:twoCellAnchor>
  <xdr:twoCellAnchor editAs="oneCell">
    <xdr:from>
      <xdr:col>6</xdr:col>
      <xdr:colOff>0</xdr:colOff>
      <xdr:row>1</xdr:row>
      <xdr:rowOff>0</xdr:rowOff>
    </xdr:from>
    <xdr:to>
      <xdr:col>6</xdr:col>
      <xdr:colOff>171450</xdr:colOff>
      <xdr:row>1</xdr:row>
      <xdr:rowOff>142875</xdr:rowOff>
    </xdr:to>
    <xdr:pic>
      <xdr:nvPicPr>
        <xdr:cNvPr id="18" name="Picture 44" descr="Licitación electrónica">
          <a:extLst>
            <a:ext uri="{FF2B5EF4-FFF2-40B4-BE49-F238E27FC236}">
              <a16:creationId xmlns:a16="http://schemas.microsoft.com/office/drawing/2014/main" id="{00000000-0008-0000-0100-00001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05475" y="7620000"/>
          <a:ext cx="171450" cy="142875"/>
        </a:xfrm>
        <a:prstGeom prst="rect">
          <a:avLst/>
        </a:prstGeom>
        <a:noFill/>
      </xdr:spPr>
    </xdr:pic>
    <xdr:clientData/>
  </xdr:twoCellAnchor>
  <xdr:twoCellAnchor editAs="oneCell">
    <xdr:from>
      <xdr:col>4</xdr:col>
      <xdr:colOff>0</xdr:colOff>
      <xdr:row>1</xdr:row>
      <xdr:rowOff>0</xdr:rowOff>
    </xdr:from>
    <xdr:to>
      <xdr:col>4</xdr:col>
      <xdr:colOff>171450</xdr:colOff>
      <xdr:row>1</xdr:row>
      <xdr:rowOff>142875</xdr:rowOff>
    </xdr:to>
    <xdr:pic>
      <xdr:nvPicPr>
        <xdr:cNvPr id="19" name="Picture 49" descr="Licitación electrónica">
          <a:extLst>
            <a:ext uri="{FF2B5EF4-FFF2-40B4-BE49-F238E27FC236}">
              <a16:creationId xmlns:a16="http://schemas.microsoft.com/office/drawing/2014/main" id="{00000000-0008-0000-0100-00001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343275" y="7620000"/>
          <a:ext cx="171450" cy="142875"/>
        </a:xfrm>
        <a:prstGeom prst="rect">
          <a:avLst/>
        </a:prstGeom>
        <a:noFill/>
      </xdr:spPr>
    </xdr:pic>
    <xdr:clientData/>
  </xdr:twoCellAnchor>
  <xdr:twoCellAnchor editAs="oneCell">
    <xdr:from>
      <xdr:col>4</xdr:col>
      <xdr:colOff>0</xdr:colOff>
      <xdr:row>1</xdr:row>
      <xdr:rowOff>0</xdr:rowOff>
    </xdr:from>
    <xdr:to>
      <xdr:col>4</xdr:col>
      <xdr:colOff>171450</xdr:colOff>
      <xdr:row>1</xdr:row>
      <xdr:rowOff>142875</xdr:rowOff>
    </xdr:to>
    <xdr:pic>
      <xdr:nvPicPr>
        <xdr:cNvPr id="20" name="Picture 57" descr="Licitación electrónica">
          <a:extLst>
            <a:ext uri="{FF2B5EF4-FFF2-40B4-BE49-F238E27FC236}">
              <a16:creationId xmlns:a16="http://schemas.microsoft.com/office/drawing/2014/main" id="{00000000-0008-0000-0100-00001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343275" y="7620000"/>
          <a:ext cx="171450" cy="142875"/>
        </a:xfrm>
        <a:prstGeom prst="rect">
          <a:avLst/>
        </a:prstGeom>
        <a:noFill/>
      </xdr:spPr>
    </xdr:pic>
    <xdr:clientData/>
  </xdr:twoCellAnchor>
  <xdr:twoCellAnchor editAs="oneCell">
    <xdr:from>
      <xdr:col>4</xdr:col>
      <xdr:colOff>0</xdr:colOff>
      <xdr:row>1</xdr:row>
      <xdr:rowOff>0</xdr:rowOff>
    </xdr:from>
    <xdr:to>
      <xdr:col>4</xdr:col>
      <xdr:colOff>171450</xdr:colOff>
      <xdr:row>1</xdr:row>
      <xdr:rowOff>142875</xdr:rowOff>
    </xdr:to>
    <xdr:pic>
      <xdr:nvPicPr>
        <xdr:cNvPr id="21" name="Picture 61" descr="Licitación electrónica">
          <a:extLst>
            <a:ext uri="{FF2B5EF4-FFF2-40B4-BE49-F238E27FC236}">
              <a16:creationId xmlns:a16="http://schemas.microsoft.com/office/drawing/2014/main" id="{00000000-0008-0000-0100-00001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343275" y="7620000"/>
          <a:ext cx="171450" cy="142875"/>
        </a:xfrm>
        <a:prstGeom prst="rect">
          <a:avLst/>
        </a:prstGeom>
        <a:noFill/>
      </xdr:spPr>
    </xdr:pic>
    <xdr:clientData/>
  </xdr:twoCellAnchor>
  <xdr:twoCellAnchor editAs="oneCell">
    <xdr:from>
      <xdr:col>4</xdr:col>
      <xdr:colOff>0</xdr:colOff>
      <xdr:row>1</xdr:row>
      <xdr:rowOff>0</xdr:rowOff>
    </xdr:from>
    <xdr:to>
      <xdr:col>4</xdr:col>
      <xdr:colOff>171450</xdr:colOff>
      <xdr:row>1</xdr:row>
      <xdr:rowOff>142875</xdr:rowOff>
    </xdr:to>
    <xdr:pic>
      <xdr:nvPicPr>
        <xdr:cNvPr id="22" name="Picture 65" descr="Licitación electrónica">
          <a:extLst>
            <a:ext uri="{FF2B5EF4-FFF2-40B4-BE49-F238E27FC236}">
              <a16:creationId xmlns:a16="http://schemas.microsoft.com/office/drawing/2014/main" id="{00000000-0008-0000-0100-00001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343275" y="7620000"/>
          <a:ext cx="171450" cy="142875"/>
        </a:xfrm>
        <a:prstGeom prst="rect">
          <a:avLst/>
        </a:prstGeom>
        <a:noFill/>
      </xdr:spPr>
    </xdr:pic>
    <xdr:clientData/>
  </xdr:twoCellAnchor>
  <xdr:twoCellAnchor editAs="oneCell">
    <xdr:from>
      <xdr:col>5</xdr:col>
      <xdr:colOff>0</xdr:colOff>
      <xdr:row>1</xdr:row>
      <xdr:rowOff>0</xdr:rowOff>
    </xdr:from>
    <xdr:to>
      <xdr:col>5</xdr:col>
      <xdr:colOff>171450</xdr:colOff>
      <xdr:row>1</xdr:row>
      <xdr:rowOff>142875</xdr:rowOff>
    </xdr:to>
    <xdr:pic>
      <xdr:nvPicPr>
        <xdr:cNvPr id="23" name="Picture 69" descr="Licitación electrónica">
          <a:extLst>
            <a:ext uri="{FF2B5EF4-FFF2-40B4-BE49-F238E27FC236}">
              <a16:creationId xmlns:a16="http://schemas.microsoft.com/office/drawing/2014/main" id="{00000000-0008-0000-0100-00001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391025" y="7620000"/>
          <a:ext cx="171450" cy="142875"/>
        </a:xfrm>
        <a:prstGeom prst="rect">
          <a:avLst/>
        </a:prstGeom>
        <a:noFill/>
      </xdr:spPr>
    </xdr:pic>
    <xdr:clientData/>
  </xdr:twoCellAnchor>
  <xdr:twoCellAnchor editAs="oneCell">
    <xdr:from>
      <xdr:col>10</xdr:col>
      <xdr:colOff>0</xdr:colOff>
      <xdr:row>1</xdr:row>
      <xdr:rowOff>0</xdr:rowOff>
    </xdr:from>
    <xdr:to>
      <xdr:col>10</xdr:col>
      <xdr:colOff>85725</xdr:colOff>
      <xdr:row>1</xdr:row>
      <xdr:rowOff>85725</xdr:rowOff>
    </xdr:to>
    <xdr:pic>
      <xdr:nvPicPr>
        <xdr:cNvPr id="24" name="viewns_Z7_AVEQAI930OS6102JPCHNH81081_:form1:tableEx1:6:imagenOK" descr="https://contrataciondelestado.es/wps/PA_PortletsPlace/imagenes/cuadroVerde.gif">
          <a:extLst>
            <a:ext uri="{FF2B5EF4-FFF2-40B4-BE49-F238E27FC236}">
              <a16:creationId xmlns:a16="http://schemas.microsoft.com/office/drawing/2014/main" id="{00000000-0008-0000-0100-000018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687050" y="7620000"/>
          <a:ext cx="85725" cy="85725"/>
        </a:xfrm>
        <a:prstGeom prst="rect">
          <a:avLst/>
        </a:prstGeom>
        <a:noFill/>
      </xdr:spPr>
    </xdr:pic>
    <xdr:clientData/>
  </xdr:twoCellAnchor>
  <xdr:twoCellAnchor editAs="oneCell">
    <xdr:from>
      <xdr:col>5</xdr:col>
      <xdr:colOff>0</xdr:colOff>
      <xdr:row>1</xdr:row>
      <xdr:rowOff>0</xdr:rowOff>
    </xdr:from>
    <xdr:to>
      <xdr:col>5</xdr:col>
      <xdr:colOff>171450</xdr:colOff>
      <xdr:row>1</xdr:row>
      <xdr:rowOff>142875</xdr:rowOff>
    </xdr:to>
    <xdr:pic>
      <xdr:nvPicPr>
        <xdr:cNvPr id="25" name="Picture 74" descr="Licitación electrónica">
          <a:extLst>
            <a:ext uri="{FF2B5EF4-FFF2-40B4-BE49-F238E27FC236}">
              <a16:creationId xmlns:a16="http://schemas.microsoft.com/office/drawing/2014/main" id="{00000000-0008-0000-0100-00001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391025" y="7620000"/>
          <a:ext cx="171450" cy="142875"/>
        </a:xfrm>
        <a:prstGeom prst="rect">
          <a:avLst/>
        </a:prstGeom>
        <a:noFill/>
      </xdr:spPr>
    </xdr:pic>
    <xdr:clientData/>
  </xdr:twoCellAnchor>
  <xdr:twoCellAnchor editAs="oneCell">
    <xdr:from>
      <xdr:col>10</xdr:col>
      <xdr:colOff>0</xdr:colOff>
      <xdr:row>1</xdr:row>
      <xdr:rowOff>0</xdr:rowOff>
    </xdr:from>
    <xdr:to>
      <xdr:col>10</xdr:col>
      <xdr:colOff>85725</xdr:colOff>
      <xdr:row>1</xdr:row>
      <xdr:rowOff>85725</xdr:rowOff>
    </xdr:to>
    <xdr:pic>
      <xdr:nvPicPr>
        <xdr:cNvPr id="26" name="viewns_Z7_AVEQAI930OS6102JPCHNH81081_:form1:tableEx1:13:imagenOK" descr="https://contrataciondelestado.es/wps/PA_PortletsPlace/imagenes/cuadroVerde.gif">
          <a:extLst>
            <a:ext uri="{FF2B5EF4-FFF2-40B4-BE49-F238E27FC236}">
              <a16:creationId xmlns:a16="http://schemas.microsoft.com/office/drawing/2014/main" id="{00000000-0008-0000-0100-00001A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687050" y="11630025"/>
          <a:ext cx="85725" cy="85725"/>
        </a:xfrm>
        <a:prstGeom prst="rect">
          <a:avLst/>
        </a:prstGeom>
        <a:noFill/>
      </xdr:spPr>
    </xdr:pic>
    <xdr:clientData/>
  </xdr:twoCellAnchor>
  <xdr:twoCellAnchor editAs="oneCell">
    <xdr:from>
      <xdr:col>10</xdr:col>
      <xdr:colOff>0</xdr:colOff>
      <xdr:row>1</xdr:row>
      <xdr:rowOff>0</xdr:rowOff>
    </xdr:from>
    <xdr:to>
      <xdr:col>10</xdr:col>
      <xdr:colOff>85725</xdr:colOff>
      <xdr:row>1</xdr:row>
      <xdr:rowOff>85725</xdr:rowOff>
    </xdr:to>
    <xdr:pic>
      <xdr:nvPicPr>
        <xdr:cNvPr id="27" name="viewns_Z7_AVEQAI930OS6102JPCHNH81081_:form1:tableEx1:16:imagenOK" descr="https://contrataciondelestado.es/wps/PA_PortletsPlace/imagenes/cuadroVerde.gif">
          <a:extLst>
            <a:ext uri="{FF2B5EF4-FFF2-40B4-BE49-F238E27FC236}">
              <a16:creationId xmlns:a16="http://schemas.microsoft.com/office/drawing/2014/main" id="{00000000-0008-0000-0100-00001B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687050" y="13773150"/>
          <a:ext cx="85725" cy="85725"/>
        </a:xfrm>
        <a:prstGeom prst="rect">
          <a:avLst/>
        </a:prstGeom>
        <a:noFill/>
      </xdr:spPr>
    </xdr:pic>
    <xdr:clientData/>
  </xdr:twoCellAnchor>
  <xdr:twoCellAnchor editAs="oneCell">
    <xdr:from>
      <xdr:col>3</xdr:col>
      <xdr:colOff>0</xdr:colOff>
      <xdr:row>1</xdr:row>
      <xdr:rowOff>0</xdr:rowOff>
    </xdr:from>
    <xdr:to>
      <xdr:col>3</xdr:col>
      <xdr:colOff>85725</xdr:colOff>
      <xdr:row>1</xdr:row>
      <xdr:rowOff>85725</xdr:rowOff>
    </xdr:to>
    <xdr:pic>
      <xdr:nvPicPr>
        <xdr:cNvPr id="28" name="viewns_Z7_AVEQAI930OS6102JPCHNH81081_:form1:tableEx1:0:imagenOK" descr="https://contrataciondelestado.es/wps/PA_PortletsPlace/imagenes/cuadroVerde.gif">
          <a:extLst>
            <a:ext uri="{FF2B5EF4-FFF2-40B4-BE49-F238E27FC236}">
              <a16:creationId xmlns:a16="http://schemas.microsoft.com/office/drawing/2014/main" id="{00000000-0008-0000-0100-00001C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09750" y="7620000"/>
          <a:ext cx="85725" cy="85725"/>
        </a:xfrm>
        <a:prstGeom prst="rect">
          <a:avLst/>
        </a:prstGeom>
        <a:noFill/>
      </xdr:spPr>
    </xdr:pic>
    <xdr:clientData/>
  </xdr:twoCellAnchor>
  <xdr:twoCellAnchor editAs="oneCell">
    <xdr:from>
      <xdr:col>3</xdr:col>
      <xdr:colOff>0</xdr:colOff>
      <xdr:row>1</xdr:row>
      <xdr:rowOff>0</xdr:rowOff>
    </xdr:from>
    <xdr:to>
      <xdr:col>3</xdr:col>
      <xdr:colOff>171450</xdr:colOff>
      <xdr:row>1</xdr:row>
      <xdr:rowOff>142875</xdr:rowOff>
    </xdr:to>
    <xdr:pic>
      <xdr:nvPicPr>
        <xdr:cNvPr id="29" name="Picture 29" descr="Licitación electrónica">
          <a:extLst>
            <a:ext uri="{FF2B5EF4-FFF2-40B4-BE49-F238E27FC236}">
              <a16:creationId xmlns:a16="http://schemas.microsoft.com/office/drawing/2014/main" id="{00000000-0008-0000-01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809750" y="7620000"/>
          <a:ext cx="171450" cy="142875"/>
        </a:xfrm>
        <a:prstGeom prst="rect">
          <a:avLst/>
        </a:prstGeom>
        <a:noFill/>
      </xdr:spPr>
    </xdr:pic>
    <xdr:clientData/>
  </xdr:twoCellAnchor>
  <xdr:twoCellAnchor editAs="oneCell">
    <xdr:from>
      <xdr:col>3</xdr:col>
      <xdr:colOff>0</xdr:colOff>
      <xdr:row>1</xdr:row>
      <xdr:rowOff>0</xdr:rowOff>
    </xdr:from>
    <xdr:to>
      <xdr:col>3</xdr:col>
      <xdr:colOff>85725</xdr:colOff>
      <xdr:row>1</xdr:row>
      <xdr:rowOff>85725</xdr:rowOff>
    </xdr:to>
    <xdr:pic>
      <xdr:nvPicPr>
        <xdr:cNvPr id="30" name="viewns_Z7_AVEQAI930OS6102JPCHNH81081_:form1:tableEx1:1:imagenOK" descr="https://contrataciondelestado.es/wps/PA_PortletsPlace/imagenes/cuadroVerde.gif">
          <a:extLst>
            <a:ext uri="{FF2B5EF4-FFF2-40B4-BE49-F238E27FC236}">
              <a16:creationId xmlns:a16="http://schemas.microsoft.com/office/drawing/2014/main" id="{00000000-0008-0000-0100-00001E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09750" y="7620000"/>
          <a:ext cx="85725" cy="85725"/>
        </a:xfrm>
        <a:prstGeom prst="rect">
          <a:avLst/>
        </a:prstGeom>
        <a:noFill/>
      </xdr:spPr>
    </xdr:pic>
    <xdr:clientData/>
  </xdr:twoCellAnchor>
  <xdr:twoCellAnchor editAs="oneCell">
    <xdr:from>
      <xdr:col>3</xdr:col>
      <xdr:colOff>0</xdr:colOff>
      <xdr:row>1</xdr:row>
      <xdr:rowOff>0</xdr:rowOff>
    </xdr:from>
    <xdr:to>
      <xdr:col>3</xdr:col>
      <xdr:colOff>171450</xdr:colOff>
      <xdr:row>1</xdr:row>
      <xdr:rowOff>142875</xdr:rowOff>
    </xdr:to>
    <xdr:pic>
      <xdr:nvPicPr>
        <xdr:cNvPr id="31" name="Picture 34" descr="Licitación electrónica">
          <a:extLst>
            <a:ext uri="{FF2B5EF4-FFF2-40B4-BE49-F238E27FC236}">
              <a16:creationId xmlns:a16="http://schemas.microsoft.com/office/drawing/2014/main" id="{00000000-0008-0000-0100-00001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809750" y="7620000"/>
          <a:ext cx="171450" cy="142875"/>
        </a:xfrm>
        <a:prstGeom prst="rect">
          <a:avLst/>
        </a:prstGeom>
        <a:noFill/>
      </xdr:spPr>
    </xdr:pic>
    <xdr:clientData/>
  </xdr:twoCellAnchor>
  <xdr:twoCellAnchor editAs="oneCell">
    <xdr:from>
      <xdr:col>3</xdr:col>
      <xdr:colOff>0</xdr:colOff>
      <xdr:row>1</xdr:row>
      <xdr:rowOff>0</xdr:rowOff>
    </xdr:from>
    <xdr:to>
      <xdr:col>3</xdr:col>
      <xdr:colOff>85725</xdr:colOff>
      <xdr:row>1</xdr:row>
      <xdr:rowOff>85725</xdr:rowOff>
    </xdr:to>
    <xdr:pic>
      <xdr:nvPicPr>
        <xdr:cNvPr id="32" name="viewns_Z7_AVEQAI930OS6102JPCHNH81081_:form1:tableEx1:2:imagenOK" descr="https://contrataciondelestado.es/wps/PA_PortletsPlace/imagenes/cuadroVerde.gif">
          <a:extLst>
            <a:ext uri="{FF2B5EF4-FFF2-40B4-BE49-F238E27FC236}">
              <a16:creationId xmlns:a16="http://schemas.microsoft.com/office/drawing/2014/main" id="{00000000-0008-0000-0100-000020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09750" y="7620000"/>
          <a:ext cx="85725" cy="85725"/>
        </a:xfrm>
        <a:prstGeom prst="rect">
          <a:avLst/>
        </a:prstGeom>
        <a:noFill/>
      </xdr:spPr>
    </xdr:pic>
    <xdr:clientData/>
  </xdr:twoCellAnchor>
  <xdr:twoCellAnchor editAs="oneCell">
    <xdr:from>
      <xdr:col>3</xdr:col>
      <xdr:colOff>0</xdr:colOff>
      <xdr:row>1</xdr:row>
      <xdr:rowOff>0</xdr:rowOff>
    </xdr:from>
    <xdr:to>
      <xdr:col>3</xdr:col>
      <xdr:colOff>171450</xdr:colOff>
      <xdr:row>1</xdr:row>
      <xdr:rowOff>142875</xdr:rowOff>
    </xdr:to>
    <xdr:pic>
      <xdr:nvPicPr>
        <xdr:cNvPr id="33" name="Picture 39" descr="Licitación electrónica">
          <a:extLst>
            <a:ext uri="{FF2B5EF4-FFF2-40B4-BE49-F238E27FC236}">
              <a16:creationId xmlns:a16="http://schemas.microsoft.com/office/drawing/2014/main" id="{00000000-0008-0000-0100-00002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809750" y="7620000"/>
          <a:ext cx="171450" cy="142875"/>
        </a:xfrm>
        <a:prstGeom prst="rect">
          <a:avLst/>
        </a:prstGeom>
        <a:noFill/>
      </xdr:spPr>
    </xdr:pic>
    <xdr:clientData/>
  </xdr:twoCellAnchor>
  <xdr:twoCellAnchor editAs="oneCell">
    <xdr:from>
      <xdr:col>3</xdr:col>
      <xdr:colOff>0</xdr:colOff>
      <xdr:row>1</xdr:row>
      <xdr:rowOff>0</xdr:rowOff>
    </xdr:from>
    <xdr:to>
      <xdr:col>3</xdr:col>
      <xdr:colOff>85725</xdr:colOff>
      <xdr:row>1</xdr:row>
      <xdr:rowOff>85725</xdr:rowOff>
    </xdr:to>
    <xdr:pic>
      <xdr:nvPicPr>
        <xdr:cNvPr id="34" name="viewns_Z7_AVEQAI930OS6102JPCHNH81081_:form1:tableEx1:3:imagenOK" descr="https://contrataciondelestado.es/wps/PA_PortletsPlace/imagenes/cuadroVerde.gif">
          <a:extLst>
            <a:ext uri="{FF2B5EF4-FFF2-40B4-BE49-F238E27FC236}">
              <a16:creationId xmlns:a16="http://schemas.microsoft.com/office/drawing/2014/main" id="{00000000-0008-0000-0100-00002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09750" y="7620000"/>
          <a:ext cx="85725" cy="85725"/>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https://contrataciondelestado.es/wps/myportal/!ut/p/b1/jc5NDoIwFATgs3CC99pCKcumFlqCgFHRdkNYGIPhZ2M8v2jcis5ukm-SAQ9OUJYQzuMYzuCn7tFfu3s_T93w6p63oa6USg1F1FuG1MSZ0EwhFmwBbgERU2GTNzXf2wzRmnRTHEmEGeX_7fFLJP7an8Cvkoh-wNrFN1j5UJp5vIBbWNzKRu-kTRhWe06Q5rUypREEBYEDOAujH9LE3sJOBsETS2mO0g!!/dl4/d5/L2dBISEvZ0FBIS9nQSEh/pw/Z7_AVEQAI930OS6102JPCHNH81081/act/id=HF4EkUjdKBA/p=javax.servlet.include.path_info=QCPjspQCPbusquedaQCPTodas.jsp/437142703974/-/" TargetMode="External"/><Relationship Id="rId18" Type="http://schemas.openxmlformats.org/officeDocument/2006/relationships/hyperlink" Target="https://contrataciondelestado.es/wps/myportal/!ut/p/b1/jc5NDoIwFATgs3CC99pCKcumFlqCgFHRdkNYGIPhZ2M8v2jcis5ukm-SAQ9OUJYQzuMYzuCn7tFfu3s_T93w6p63oa6USg1F1FuG1MSZ0EwhFmwBbgERU2GTNzXf2wzRmnRTHEmEGeX_7fFLJP7an8Cvkoh-wNrFN1j5UJp5vIBbWNzKRu-kTRhWe06Q5rUypREEBYEDOAujH9LE3sJOBsETS2mO0g!!/dl4/d5/L2dBISEvZ0FBIS9nQSEh/pw/Z7_AVEQAI930OS6102JPCHNH81081/act/id=HF4EkUjdKBA/p=javax.servlet.include.path_info=QCPjspQCPbusquedaQCPTodas.jsp/437142703974/-/" TargetMode="External"/><Relationship Id="rId26" Type="http://schemas.openxmlformats.org/officeDocument/2006/relationships/hyperlink" Target="https://contrataciondelestado.es/wps/myportal/!ut/p/b1/jc5NDoIwFATgs3CC99pCKUtSCy1BwKhouyFdGIPhZ2M8v2jcis5ukm-SAQdWUJYQzuMYzuAm_-iv_t7Pkx9e3fEuVLWUmaaIasuQ6jgXiknEki3ALiBiMmyLtuF7kyManW3KI4kwp_y_PX5Jir_2J3CrJKIfsHbxDVY-VHoeL2AXFndpq3apSRjWe06QFo3UlRYEBYED2AJGN2SJuYU-DYInkEzvrg!!/dl4/d5/L2dBISEvZ0FBIS9nQSEh/pw/Z7_AVEQAI930OS6102JPCHNH81081/act/id=Ol9EkUjdKIQ/p=javax.servlet.include.path_info=QCPjspQCPbusquedaQCPTodas.jsp/437142708637/-/" TargetMode="External"/><Relationship Id="rId39" Type="http://schemas.openxmlformats.org/officeDocument/2006/relationships/hyperlink" Target="https://contrataciondelestado.es/wps/myportal/!ut/p/b1/jc5NDoIwFATgs3CC99pCC0tSCy1BwKhouyFdGIPhZ2M8v2jcis5ukm-SAQc2piwhnAsBZ3CTf_RXf-_nyQ-v7ngXqlrKTFNEtWVItchjxSRiyRZgFxAxGbZF2_C9yRGNzjblkUSYU_7fHr8kxV_7E7hVEtEPWLv4BisfKj2PF7ALE13aql1qEob1nhOkRSN1pWOCMYEDWA2jG7LE3EKfBsETPYiBTw!!/dl4/d5/L2dBISEvZ0FBIS9nQSEh/pw/Z7_AVEQAI930OS6102JPCHNH81081/act/id=IN4EkUjdK7A/p=javax.servlet.include.path_info=QCPjspQCPbusquedaQCPTodas.jsp/437142737723/-/" TargetMode="External"/><Relationship Id="rId21" Type="http://schemas.openxmlformats.org/officeDocument/2006/relationships/hyperlink" Target="https://contrataciondelestado.es/wps/myportal/!ut/p/b1/jc5NDoIwFATgs3CC99pCKUtSCy1BwKhouyFdGIPhZ2M8v2jcis5ukm-SAQdWUJYQzuMYzuAm_-iv_t7Pkx9e3fEuVLWUmaaIasuQ6jgXiknEki3ALiBiMmyLtuF7kyManW3KI4kwp_y_PX5Jir_2J3CrJKIfsHbxDVY-VHoeL2AXFndpq3apSRjWe06QFo3UlRYEBYED2AJGN2SJuYU-DYInkEzvrg!!/dl4/d5/L2dBISEvZ0FBIS9nQSEh/pw/Z7_AVEQAI930OS6102JPCHNH81081/act/id=Ol9EkUjdKIQ/p=javax.servlet.include.path_info=QCPjspQCPbusquedaQCPTodas.jsp/437142708637/-/" TargetMode="External"/><Relationship Id="rId34" Type="http://schemas.openxmlformats.org/officeDocument/2006/relationships/hyperlink" Target="https://contrataciondelestado.es/wps/myportal/!ut/p/b1/jc5NDoIwFATgs3CC99pCKUtSCy1BwKhouyFdGIPhZ2M8v2jcis5ukm-SAQdWUJYQzuMYzuAm_-iv_t7Pkx9e3fEuVLWUmaaIasuQ6jgXiknEki3ALiBiMmyLtuF7kyManW3KI4kwp_y_PX5Jir_2J3CrJKIfsHbxDVY-VHoeL2AXFndpq3apSRjWe06QFo3UlRYEBYED2AJGN2SJuYU-DYInkEzvrg!!/dl4/d5/L2dBISEvZ0FBIS9nQSEh/pw/Z7_AVEQAI930OS6102JPCHNH81081/act/id=Ol9EkUjdKIQ/p=javax.servlet.include.path_info=QCPjspQCPbusquedaQCPTodas.jsp/437142708637/-/" TargetMode="External"/><Relationship Id="rId42" Type="http://schemas.openxmlformats.org/officeDocument/2006/relationships/hyperlink" Target="https://contrataciondelestado.es/wps/myportal/!ut/p/b1/jc5NDoIwFATgs3CC99pCC0tSCy1BwKhouyFdGIPhZ2M8v2jcis5ukm-SAQc2piwhnAsBZ3CTf_RXf-_nyQ-v7ngXqlrKTFNEtWVItchjxSRiyRZgFxAxGbZF2_C9yRGNzjblkUSYU_7fHr8kxV_7E7hVEtEPWLv4BisfKj2PF7ALE13aql1qEob1nhOkRSN1pWOCMYEDWA2jG7LE3EKfBsETPYiBTw!!/dl4/d5/L2dBISEvZ0FBIS9nQSEh/pw/Z7_AVEQAI930OS6102JPCHNH81081/act/id=IN4EkUjdK7A/p=javax.servlet.include.path_info=QCPjspQCPbusquedaQCPTodas.jsp/437142737723/-/" TargetMode="External"/><Relationship Id="rId47" Type="http://schemas.openxmlformats.org/officeDocument/2006/relationships/hyperlink" Target="https://contrataciondelestado.es/wps/myportal/!ut/p/b1/jc5NDoIwFATgs3CC99pCKcumFlqCgFHRdkNYGIPhZ2M8v2jcis5ukm-SAQ9OUJYQzuMYzuCn7tFfu3s_T93w6p63oa6USg1F1FuG1MSZ0EwhFmwBbgERU2GTNzXf2wzRmnRTHEmEGeX_7fFLJP7an8Cvkoh-wNrFN1j5UJp5vIBbWNzKRu-kTRhWe06Q5rUypREEBYEDOAujH9LE3sJOBsETS2mO0g!!/dl4/d5/L2dBISEvZ0FBIS9nQSEh/pw/Z7_AVEQAI930OS6102JPCHNH81081/act/id=HF4EkUjdKBA/p=javax.servlet.include.path_info=QCPjspQCPbusquedaQCPTodas.jsp/437142703974/-/" TargetMode="External"/><Relationship Id="rId50" Type="http://schemas.openxmlformats.org/officeDocument/2006/relationships/drawing" Target="../drawings/drawing2.xml"/><Relationship Id="rId7" Type="http://schemas.openxmlformats.org/officeDocument/2006/relationships/hyperlink" Target="https://contrataciondelestado.es/wps/portal/!ut/p/b1/jY7LCsIwEEW_xQ8oM30ktcuofUREa9VoZiMBqwRMuxERv97afauzu3DOvQME2ufTiLEw4TGcgBrztDfzsG1j7qCBKD4LlW6FTELMqzLFYFbFPMo2XURQzryss-_6AnvQ6beA-KCAQQfoDsCBE_ifz8J5pJaq5DuZI8oiW6wOPsM84L_8I1CPjDX0wNiL4yMI66J1NTiyHlXXnfTE5ANUKCxO/dl4/d5/L2dBISEvZ0FBIS9nQSEh/pw/Z7_AVEQAI930GRPE02BR764FO30G0/act/id=0/p=javax.servlet.include.path_info=QCPjspQCPreasigProcQCPAdminAOCReasigProcContratosMenoresPortletAppView.jsp/436617167632/-/" TargetMode="External"/><Relationship Id="rId2" Type="http://schemas.openxmlformats.org/officeDocument/2006/relationships/hyperlink" Target="https://contrataciondelestado.es/wps/poc?uri=deeplink%3AperfilContratante&amp;idBp=QWjJzl1FWN8QK2TEfXGy%2BA%3D%3D" TargetMode="External"/><Relationship Id="rId16" Type="http://schemas.openxmlformats.org/officeDocument/2006/relationships/hyperlink" Target="https://contrataciondelestado.es/wps/myportal/!ut/p/b1/jc5NDoIwFATgs3CC99pCKcumFlqCgFHRdkNYGIPhZ2M8v2jcis5ukm-SAQ9OUJYQzuMYzuCn7tFfu3s_T93w6p63oa6USg1F1FuG1MSZ0EwhFmwBbgERU2GTNzXf2wzRmnRTHEmEGeX_7fFLJP7an8Cvkoh-wNrFN1j5UJp5vIBbWNzKRu-kTRhWe06Q5rUypREEBYEDOAujH9LE3sJOBsETS2mO0g!!/dl4/d5/L2dBISEvZ0FBIS9nQSEh/pw/Z7_AVEQAI930OS6102JPCHNH81081/act/id=HF4EkUjdKBA/p=javax.servlet.include.path_info=QCPjspQCPbusquedaQCPTodas.jsp/437142703974/-/" TargetMode="External"/><Relationship Id="rId29" Type="http://schemas.openxmlformats.org/officeDocument/2006/relationships/hyperlink" Target="https://contrataciondelestado.es/wps/myportal/!ut/p/b1/jc5NDoIwFATgs3CC99pCKUtSCy1BwKhouyFdGIPhZ2M8v2jcis5ukm-SAQdWUJYQzuMYzuAm_-iv_t7Pkx9e3fEuVLWUmaaIasuQ6jgXiknEki3ALiBiMmyLtuF7kyManW3KI4kwp_y_PX5Jir_2J3CrJKIfsHbxDVY-VHoeL2AXFndpq3apSRjWe06QFo3UlRYEBYED2AJGN2SJuYU-DYInkEzvrg!!/dl4/d5/L2dBISEvZ0FBIS9nQSEh/pw/Z7_AVEQAI930OS6102JPCHNH81081/act/id=Ol9EkUjdKIQ/p=javax.servlet.include.path_info=QCPjspQCPbusquedaQCPTodas.jsp/437142708637/-/" TargetMode="External"/><Relationship Id="rId11" Type="http://schemas.openxmlformats.org/officeDocument/2006/relationships/hyperlink" Target="https://contrataciondelestado.es/wps/myportal/!ut/p/b1/jc5NDoIwFATgs3CC99pCKcumFlqCgFHRdkNYGIPhZ2M8v2jcis5ukm-SAQ9OUJYQzuMYzuCn7tFfu3s_T93w6p63oa6USg1F1FuG1MSZ0EwhFmwBbgERU2GTNzXf2wzRmnRTHEmEGeX_7fFLJP7an8Cvkoh-wNrFN1j5UJp5vIBbWNzKRu-kTRhWe06Q5rUypREEBYEDOAujH9LE3sJOBsETS2mO0g!!/dl4/d5/L2dBISEvZ0FBIS9nQSEh/pw/Z7_AVEQAI930OS6102JPCHNH81081/act/id=HF4EkUjdKBA/p=javax.servlet.include.path_info=QCPjspQCPbusquedaQCPTodas.jsp/437142703974/-/" TargetMode="External"/><Relationship Id="rId24" Type="http://schemas.openxmlformats.org/officeDocument/2006/relationships/hyperlink" Target="https://contrataciondelestado.es/wps/myportal/!ut/p/b1/jc5NDoIwFATgs3CC99pCKUtSCy1BwKhouyFdGIPhZ2M8v2jcis5ukm-SAQdWUJYQzuMYzuAm_-iv_t7Pkx9e3fEuVLWUmaaIasuQ6jgXiknEki3ALiBiMmyLtuF7kyManW3KI4kwp_y_PX5Jir_2J3CrJKIfsHbxDVY-VHoeL2AXFndpq3apSRjWe06QFo3UlRYEBYED2AJGN2SJuYU-DYInkEzvrg!!/dl4/d5/L2dBISEvZ0FBIS9nQSEh/pw/Z7_AVEQAI930OS6102JPCHNH81081/act/id=Ol9EkUjdKIQ/p=javax.servlet.include.path_info=QCPjspQCPbusquedaQCPTodas.jsp/437142708637/-/" TargetMode="External"/><Relationship Id="rId32" Type="http://schemas.openxmlformats.org/officeDocument/2006/relationships/hyperlink" Target="https://contrataciondelestado.es/wps/myportal/!ut/p/b1/jc5NDoIwFATgs3CC99pCKUtSCy1BwKhouyFdGIPhZ2M8v2jcis5ukm-SAQdWUJYQzuMYzuAm_-iv_t7Pkx9e3fEuVLWUmaaIasuQ6jgXiknEki3ALiBiMmyLtuF7kyManW3KI4kwp_y_PX5Jir_2J3CrJKIfsHbxDVY-VHoeL2AXFndpq3apSRjWe06QFo3UlRYEBYED2AJGN2SJuYU-DYInkEzvrg!!/dl4/d5/L2dBISEvZ0FBIS9nQSEh/pw/Z7_AVEQAI930OS6102JPCHNH81081/act/id=Ol9EkUjdKIQ/p=javax.servlet.include.path_info=QCPjspQCPbusquedaQCPTodas.jsp/437142708637/-/" TargetMode="External"/><Relationship Id="rId37" Type="http://schemas.openxmlformats.org/officeDocument/2006/relationships/hyperlink" Target="https://contrataciondelestado.es/wps/myportal/!ut/p/b1/jc5NDoIwFATgs3CC99pCKUtSCy1BwKhouyFdGIPhZ2M8v2jcis5ukm-SAQdWUJYQzuMYzuAm_-iv_t7Pkx9e3fEuVLWUmaaIasuQ6jgXiknEki3ALiBiMmyLtuF7kyManW3KI4kwp_y_PX5Jir_2J3CrJKIfsHbxDVY-VHoeL2AXFndpq3apSRjWe06QFo3UlRYEBYED2AJGN2SJuYU-DYInkEzvrg!!/dl4/d5/L2dBISEvZ0FBIS9nQSEh/pw/Z7_AVEQAI930OS6102JPCHNH81081/act/id=Ol9EkUjdKIQ/p=javax.servlet.include.path_info=QCPjspQCPbusquedaQCPTodas.jsp/437142708637/-/" TargetMode="External"/><Relationship Id="rId40" Type="http://schemas.openxmlformats.org/officeDocument/2006/relationships/hyperlink" Target="https://contrataciondelestado.es/wps/myportal/!ut/p/b1/jc5NDoIwFATgs3CC99pCC0tSCy1BwKhouyFdGIPhZ2M8v2jcis5ukm-SAQc2piwhnAsBZ3CTf_RXf-_nyQ-v7ngXqlrKTFNEtWVItchjxSRiyRZgFxAxGbZF2_C9yRGNzjblkUSYU_7fHr8kxV_7E7hVEtEPWLv4BisfKj2PF7ALE13aql1qEob1nhOkRSN1pWOCMYEDWA2jG7LE3EKfBsETPYiBTw!!/dl4/d5/L2dBISEvZ0FBIS9nQSEh/pw/Z7_AVEQAI930OS6102JPCHNH81081/act/id=IN4EkUjdK7A/p=javax.servlet.include.path_info=QCPjspQCPbusquedaQCPTodas.jsp/437142737723/-/" TargetMode="External"/><Relationship Id="rId45" Type="http://schemas.openxmlformats.org/officeDocument/2006/relationships/hyperlink" Target="https://contrataciondelestado.es/wps/myportal/!ut/p/b1/jc5NDoIwFATgs3CC99pCKUtSCy1BwKhouyFdGIPhZ2M8v2jcis5ukm-SAQdWUJYQzuMYzuAm_-iv_t7Pkx9e3fEuVLWUmaaIasuQ6jgXiknEki3ALiBiMmyLtuF7kyManW3KI4kwp_y_PX5Jir_2J3CrJKIfsHbxDVY-VHoeL2AXFndpq3apSRjWe06QFo3UlRYEBYED2AJGN2SJuYU-DYInkEzvrg!!/dl4/d5/L2dBISEvZ0FBIS9nQSEh/pw/Z7_AVEQAI930OS6102JPCHNH81081/act/id=Ol9EkUjdKIQ/p=javax.servlet.include.path_info=QCPjspQCPbusquedaQCPTodas.jsp/437142708637/-/" TargetMode="External"/><Relationship Id="rId5" Type="http://schemas.openxmlformats.org/officeDocument/2006/relationships/hyperlink" Target="https://contrataciondelestado.es/wps/portal/!ut/p/b1/jY7LCsIwEEW_xQ8oM30ktcuofUREa9VoZiMBqwRMuxERv97afauzu3DOvQME2ufTiLEw4TGcgBrztDfzsG1j7qCBKD4LlW6FTELMqzLFYFbFPMo2XURQzryss-_6AnvQ6beA-KCAQQfoDsCBE_ifz8J5pJaq5DuZI8oiW6wOPsM84L_8I1CPjDX0wNiL4yMI66J1NTiyHlXXnfTE5ANUKCxO/dl4/d5/L2dBISEvZ0FBIS9nQSEh/pw/Z7_AVEQAI930GRPE02BR764FO30G0/act/id=0/p=javax.servlet.include.path_info=QCPjspQCPreasigProcQCPAdminAOCReasigProcContratosMenoresPortletAppView.jsp/436617167632/-/" TargetMode="External"/><Relationship Id="rId15" Type="http://schemas.openxmlformats.org/officeDocument/2006/relationships/hyperlink" Target="https://contrataciondelestado.es/wps/myportal/!ut/p/b1/jc5NDoIwFATgs3CC99pCKcumFlqCgFHRdkNYGIPhZ2M8v2jcis5ukm-SAQ9OUJYQzuMYzuCn7tFfu3s_T93w6p63oa6USg1F1FuG1MSZ0EwhFmwBbgERU2GTNzXf2wzRmnRTHEmEGeX_7fFLJP7an8Cvkoh-wNrFN1j5UJp5vIBbWNzKRu-kTRhWe06Q5rUypREEBYEDOAujH9LE3sJOBsETS2mO0g!!/dl4/d5/L2dBISEvZ0FBIS9nQSEh/pw/Z7_AVEQAI930OS6102JPCHNH81081/act/id=HF4EkUjdKBA/p=javax.servlet.include.path_info=QCPjspQCPbusquedaQCPTodas.jsp/437142703974/-/" TargetMode="External"/><Relationship Id="rId23" Type="http://schemas.openxmlformats.org/officeDocument/2006/relationships/hyperlink" Target="https://contrataciondelestado.es/wps/myportal/!ut/p/b1/jc5NDoIwFATgs3CC99pCKUtSCy1BwKhouyFdGIPhZ2M8v2jcis5ukm-SAQdWUJYQzuMYzuAm_-iv_t7Pkx9e3fEuVLWUmaaIasuQ6jgXiknEki3ALiBiMmyLtuF7kyManW3KI4kwp_y_PX5Jir_2J3CrJKIfsHbxDVY-VHoeL2AXFndpq3apSRjWe06QFo3UlRYEBYED2AJGN2SJuYU-DYInkEzvrg!!/dl4/d5/L2dBISEvZ0FBIS9nQSEh/pw/Z7_AVEQAI930OS6102JPCHNH81081/act/id=Ol9EkUjdKIQ/p=javax.servlet.include.path_info=QCPjspQCPbusquedaQCPTodas.jsp/437142708637/-/" TargetMode="External"/><Relationship Id="rId28" Type="http://schemas.openxmlformats.org/officeDocument/2006/relationships/hyperlink" Target="https://contrataciondelestado.es/wps/myportal/!ut/p/b1/jc5NDoIwFATgs3CC99pCKUtSCy1BwKhouyFdGIPhZ2M8v2jcis5ukm-SAQdWUJYQzuMYzuAm_-iv_t7Pkx9e3fEuVLWUmaaIasuQ6jgXiknEki3ALiBiMmyLtuF7kyManW3KI4kwp_y_PX5Jir_2J3CrJKIfsHbxDVY-VHoeL2AXFndpq3apSRjWe06QFo3UlRYEBYED2AJGN2SJuYU-DYInkEzvrg!!/dl4/d5/L2dBISEvZ0FBIS9nQSEh/pw/Z7_AVEQAI930OS6102JPCHNH81081/act/id=Ol9EkUjdKIQ/p=javax.servlet.include.path_info=QCPjspQCPbusquedaQCPTodas.jsp/437142708637/-/" TargetMode="External"/><Relationship Id="rId36" Type="http://schemas.openxmlformats.org/officeDocument/2006/relationships/hyperlink" Target="https://contrataciondelestado.es/wps/myportal/!ut/p/b1/jc5NDoIwFATgs3CC99pCKUtSCy1BwKhouyFdGIPhZ2M8v2jcis5ukm-SAQdWUJYQzuMYzuAm_-iv_t7Pkx9e3fEuVLWUmaaIasuQ6jgXiknEki3ALiBiMmyLtuF7kyManW3KI4kwp_y_PX5Jir_2J3CrJKIfsHbxDVY-VHoeL2AXFndpq3apSRjWe06QFo3UlRYEBYED2AJGN2SJuYU-DYInkEzvrg!!/dl4/d5/L2dBISEvZ0FBIS9nQSEh/pw/Z7_AVEQAI930OS6102JPCHNH81081/act/id=Ol9EkUjdKIQ/p=javax.servlet.include.path_info=QCPjspQCPbusquedaQCPTodas.jsp/437142708637/-/" TargetMode="External"/><Relationship Id="rId49" Type="http://schemas.openxmlformats.org/officeDocument/2006/relationships/printerSettings" Target="../printerSettings/printerSettings2.bin"/><Relationship Id="rId10" Type="http://schemas.openxmlformats.org/officeDocument/2006/relationships/hyperlink" Target="https://contrataciondelestado.es/wps/portal/!ut/p/b1/jY7LCsIwEEW_xQ8oM30ktcuofUREa9VoZiMBqwRMuxERv97afauzu3DOvQME2ufTiLEw4TGcgBrztDfzsG1j7qCBKD4LlW6FTELMqzLFYFbFPMo2XURQzryss-_6AnvQ6beA-KCAQQfoDsCBE_ifz8J5pJaq5DuZI8oiW6wOPsM84L_8I1CPjDX0wNiL4yMI66J1NTiyHlXXnfTE5ANUKCxO/dl4/d5/L2dBISEvZ0FBIS9nQSEh/pw/Z7_AVEQAI930GRPE02BR764FO30G0/act/id=0/p=javax.servlet.include.path_info=QCPjspQCPreasigProcQCPAdminAOCReasigProcContratosMenoresPortletAppView.jsp/436617167632/-/" TargetMode="External"/><Relationship Id="rId19" Type="http://schemas.openxmlformats.org/officeDocument/2006/relationships/hyperlink" Target="https://contrataciondelestado.es/wps/myportal/!ut/p/b1/jc5NDoIwFATgs3CC99pCKcumFlqCgFHRdkNYGIPhZ2M8v2jcis5ukm-SAQ9OUJYQzuMYzuCn7tFfu3s_T93w6p63oa6USg1F1FuG1MSZ0EwhFmwBbgERU2GTNzXf2wzRmnRTHEmEGeX_7fFLJP7an8Cvkoh-wNrFN1j5UJp5vIBbWNzKRu-kTRhWe06Q5rUypREEBYEDOAujH9LE3sJOBsETS2mO0g!!/dl4/d5/L2dBISEvZ0FBIS9nQSEh/pw/Z7_AVEQAI930OS6102JPCHNH81081/act/id=HF4EkUjdKBA/p=javax.servlet.include.path_info=QCPjspQCPbusquedaQCPTodas.jsp/437142703974/-/" TargetMode="External"/><Relationship Id="rId31" Type="http://schemas.openxmlformats.org/officeDocument/2006/relationships/hyperlink" Target="https://contrataciondelestado.es/wps/myportal/!ut/p/b1/jc5NDoIwFATgs3CC99pCKUtSCy1BwKhouyFdGIPhZ2M8v2jcis5ukm-SAQdWUJYQzuMYzuAm_-iv_t7Pkx9e3fEuVLWUmaaIasuQ6jgXiknEki3ALiBiMmyLtuF7kyManW3KI4kwp_y_PX5Jir_2J3CrJKIfsHbxDVY-VHoeL2AXFndpq3apSRjWe06QFo3UlRYEBYED2AJGN2SJuYU-DYInkEzvrg!!/dl4/d5/L2dBISEvZ0FBIS9nQSEh/pw/Z7_AVEQAI930OS6102JPCHNH81081/act/id=Ol9EkUjdKIQ/p=javax.servlet.include.path_info=QCPjspQCPbusquedaQCPTodas.jsp/437142708637/-/" TargetMode="External"/><Relationship Id="rId44" Type="http://schemas.openxmlformats.org/officeDocument/2006/relationships/hyperlink" Target="https://contrataciondelestado.es/wps/myportal/!ut/p/b1/jc5NDoIwFATgs3CC99pCC0tSCy1BwKhouyFdGIPhZ2M8v2jcis5ukm-SAQc2piwhnAsBZ3CTf_RXf-_nyQ-v7ngXqlrKTFNEtWVItchjxSRiyRZgFxAxGbZF2_C9yRGNzjblkUSYU_7fHr8kxV_7E7hVEtEPWLv4BisfKj2PF7ALE13aql1qEob1nhOkRSN1pWOCMYEDWA2jG7LE3EKfBsETPYiBTw!!/dl4/d5/L2dBISEvZ0FBIS9nQSEh/pw/Z7_AVEQAI930OS6102JPCHNH81081/act/id=IN4EkUjdK7A/p=javax.servlet.include.path_info=QCPjspQCPbusquedaQCPTodas.jsp/437142737723/-/" TargetMode="External"/><Relationship Id="rId4" Type="http://schemas.openxmlformats.org/officeDocument/2006/relationships/hyperlink" Target="https://contrataciondelestado.es/wps/portal/!ut/p/b1/jY7LCsIwEEW_xQ8oM30ktcuofUREa9VoZiMBqwRMuxERv97afauzu3DOvQME2ufTiLEw4TGcgBrztDfzsG1j7qCBKD4LlW6FTELMqzLFYFbFPMo2XURQzryss-_6AnvQ6beA-KCAQQfoDsCBE_ifz8J5pJaq5DuZI8oiW6wOPsM84L_8I1CPjDX0wNiL4yMI66J1NTiyHlXXnfTE5ANUKCxO/dl4/d5/L2dBISEvZ0FBIS9nQSEh/pw/Z7_AVEQAI930GRPE02BR764FO30G0/act/id=0/p=javax.servlet.include.path_info=QCPjspQCPreasigProcQCPAdminAOCReasigProcContratosMenoresPortletAppView.jsp/436617167632/-/" TargetMode="External"/><Relationship Id="rId9" Type="http://schemas.openxmlformats.org/officeDocument/2006/relationships/hyperlink" Target="https://contrataciondelestado.es/wps/portal/!ut/p/b1/jY7LCsIwEEW_xQ8oM30ktcuofUREa9VoZiMBqwRMuxERv97afauzu3DOvQME2ufTiLEw4TGcgBrztDfzsG1j7qCBKD4LlW6FTELMqzLFYFbFPMo2XURQzryss-_6AnvQ6beA-KCAQQfoDsCBE_ifz8J5pJaq5DuZI8oiW6wOPsM84L_8I1CPjDX0wNiL4yMI66J1NTiyHlXXnfTE5ANUKCxO/dl4/d5/L2dBISEvZ0FBIS9nQSEh/pw/Z7_AVEQAI930GRPE02BR764FO30G0/act/id=0/p=javax.servlet.include.path_info=QCPjspQCPreasigProcQCPAdminAOCReasigProcContratosMenoresPortletAppView.jsp/436617167632/-/" TargetMode="External"/><Relationship Id="rId14" Type="http://schemas.openxmlformats.org/officeDocument/2006/relationships/hyperlink" Target="https://contrataciondelestado.es/wps/myportal/!ut/p/b1/jc5NDoIwFATgs3CC99pCKcumFlqCgFHRdkNYGIPhZ2M8v2jcis5ukm-SAQ9OUJYQzuMYzuCn7tFfu3s_T93w6p63oa6USg1F1FuG1MSZ0EwhFmwBbgERU2GTNzXf2wzRmnRTHEmEGeX_7fFLJP7an8Cvkoh-wNrFN1j5UJp5vIBbWNzKRu-kTRhWe06Q5rUypREEBYEDOAujH9LE3sJOBsETS2mO0g!!/dl4/d5/L2dBISEvZ0FBIS9nQSEh/pw/Z7_AVEQAI930OS6102JPCHNH81081/act/id=HF4EkUjdKBA/p=javax.servlet.include.path_info=QCPjspQCPbusquedaQCPTodas.jsp/437142703974/-/" TargetMode="External"/><Relationship Id="rId22" Type="http://schemas.openxmlformats.org/officeDocument/2006/relationships/hyperlink" Target="https://contrataciondelestado.es/wps/myportal/!ut/p/b1/jc5NDoIwFATgs3CC99pCKUtSCy1BwKhouyFdGIPhZ2M8v2jcis5ukm-SAQdWUJYQzuMYzuAm_-iv_t7Pkx9e3fEuVLWUmaaIasuQ6jgXiknEki3ALiBiMmyLtuF7kyManW3KI4kwp_y_PX5Jir_2J3CrJKIfsHbxDVY-VHoeL2AXFndpq3apSRjWe06QFo3UlRYEBYED2AJGN2SJuYU-DYInkEzvrg!!/dl4/d5/L2dBISEvZ0FBIS9nQSEh/pw/Z7_AVEQAI930OS6102JPCHNH81081/act/id=Ol9EkUjdKIQ/p=javax.servlet.include.path_info=QCPjspQCPbusquedaQCPTodas.jsp/437142708637/-/" TargetMode="External"/><Relationship Id="rId27" Type="http://schemas.openxmlformats.org/officeDocument/2006/relationships/hyperlink" Target="https://contrataciondelestado.es/wps/myportal/!ut/p/b1/jc5NDoIwFATgs3CC99pCKUtSCy1BwKhouyFdGIPhZ2M8v2jcis5ukm-SAQdWUJYQzuMYzuAm_-iv_t7Pkx9e3fEuVLWUmaaIasuQ6jgXiknEki3ALiBiMmyLtuF7kyManW3KI4kwp_y_PX5Jir_2J3CrJKIfsHbxDVY-VHoeL2AXFndpq3apSRjWe06QFo3UlRYEBYED2AJGN2SJuYU-DYInkEzvrg!!/dl4/d5/L2dBISEvZ0FBIS9nQSEh/pw/Z7_AVEQAI930OS6102JPCHNH81081/act/id=Ol9EkUjdKIQ/p=javax.servlet.include.path_info=QCPjspQCPbusquedaQCPTodas.jsp/437142708637/-/" TargetMode="External"/><Relationship Id="rId30" Type="http://schemas.openxmlformats.org/officeDocument/2006/relationships/hyperlink" Target="https://contrataciondelestado.es/wps/myportal/!ut/p/b1/jc5NDoIwFATgs3CC99pCKUtSCy1BwKhouyFdGIPhZ2M8v2jcis5ukm-SAQdWUJYQzuMYzuAm_-iv_t7Pkx9e3fEuVLWUmaaIasuQ6jgXiknEki3ALiBiMmyLtuF7kyManW3KI4kwp_y_PX5Jir_2J3CrJKIfsHbxDVY-VHoeL2AXFndpq3apSRjWe06QFo3UlRYEBYED2AJGN2SJuYU-DYInkEzvrg!!/dl4/d5/L2dBISEvZ0FBIS9nQSEh/pw/Z7_AVEQAI930OS6102JPCHNH81081/act/id=Ol9EkUjdKIQ/p=javax.servlet.include.path_info=QCPjspQCPbusquedaQCPTodas.jsp/437142708637/-/" TargetMode="External"/><Relationship Id="rId35" Type="http://schemas.openxmlformats.org/officeDocument/2006/relationships/hyperlink" Target="https://contrataciondelestado.es/wps/myportal/!ut/p/b1/jc5NDoIwFATgs3CC99pCKUtSCy1BwKhouyFdGIPhZ2M8v2jcis5ukm-SAQdWUJYQzuMYzuAm_-iv_t7Pkx9e3fEuVLWUmaaIasuQ6jgXiknEki3ALiBiMmyLtuF7kyManW3KI4kwp_y_PX5Jir_2J3CrJKIfsHbxDVY-VHoeL2AXFndpq3apSRjWe06QFo3UlRYEBYED2AJGN2SJuYU-DYInkEzvrg!!/dl4/d5/L2dBISEvZ0FBIS9nQSEh/pw/Z7_AVEQAI930OS6102JPCHNH81081/act/id=Ol9EkUjdKIQ/p=javax.servlet.include.path_info=QCPjspQCPbusquedaQCPTodas.jsp/437142708637/-/" TargetMode="External"/><Relationship Id="rId43" Type="http://schemas.openxmlformats.org/officeDocument/2006/relationships/hyperlink" Target="https://contrataciondelestado.es/wps/myportal/!ut/p/b1/jc5NDoIwFATgs3CC99pCC0tSCy1BwKhouyFdGIPhZ2M8v2jcis5ukm-SAQc2piwhnAsBZ3CTf_RXf-_nyQ-v7ngXqlrKTFNEtWVItchjxSRiyRZgFxAxGbZF2_C9yRGNzjblkUSYU_7fHr8kxV_7E7hVEtEPWLv4BisfKj2PF7ALE13aql1qEob1nhOkRSN1pWOCMYEDWA2jG7LE3EKfBsETPYiBTw!!/dl4/d5/L2dBISEvZ0FBIS9nQSEh/pw/Z7_AVEQAI930OS6102JPCHNH81081/act/id=IN4EkUjdK7A/p=javax.servlet.include.path_info=QCPjspQCPbusquedaQCPTodas.jsp/437142737723/-/" TargetMode="External"/><Relationship Id="rId48" Type="http://schemas.openxmlformats.org/officeDocument/2006/relationships/hyperlink" Target="https://contrataciondelestado.es/wps/myportal/!ut/p/b1/jc_LDoIwEAXQb_ELZvqgwBIrpRAEDIrSDenCGAyPjfH7RcPW6uwmOTc3Fwy0gWCCe4xxuICZ7LO_2Uc_T3Z4_0Z0PC6lVJoixnuGVPtJEDOJmLMFtAvwmORN1lSiThPEVKtdfiIeJlT8l8cvF6EzfxRr3gF-9J_BOIlHV-Ca-AGODYWexyu0C_O7qIkPURoyLGtBkGaV1IUOCAYEjtBuYTSDUmF65zbavADkYj0O/dl4/d5/L2dBISEvZ0FBIS9nQSEh/pw/Z7_AVEQAI930OS6102JPCHNH81081/act/id=6rW0qv2D_tQ/p=javax.servlet.include.path_info=QCPjspQCPbusquedaQCPTodas.jsp/437146982025/-/" TargetMode="External"/><Relationship Id="rId8" Type="http://schemas.openxmlformats.org/officeDocument/2006/relationships/hyperlink" Target="https://contrataciondelestado.es/wps/portal/!ut/p/b1/jY7LCsIwEEW_xQ8oM30ktcuofUREa9VoZiMBqwRMuxERv97afauzu3DOvQME2ufTiLEw4TGcgBrztDfzsG1j7qCBKD4LlW6FTELMqzLFYFbFPMo2XURQzryss-_6AnvQ6beA-KCAQQfoDsCBE_ifz8J5pJaq5DuZI8oiW6wOPsM84L_8I1CPjDX0wNiL4yMI66J1NTiyHlXXnfTE5ANUKCxO/dl4/d5/L2dBISEvZ0FBIS9nQSEh/pw/Z7_AVEQAI930GRPE02BR764FO30G0/act/id=0/p=javax.servlet.include.path_info=QCPjspQCPreasigProcQCPAdminAOCReasigProcContratosMenoresPortletAppView.jsp/436617167632/-/" TargetMode="External"/><Relationship Id="rId51" Type="http://schemas.openxmlformats.org/officeDocument/2006/relationships/vmlDrawing" Target="../drawings/vmlDrawing2.vml"/><Relationship Id="rId3" Type="http://schemas.openxmlformats.org/officeDocument/2006/relationships/hyperlink" Target="https://contrataciondelestado.es/wps/portal/!ut/p/b1/jY7LCsIwEEW_xQ8oM30ktcuofUREa9VoZiMBqwRMuxERv97afauzu3DOvQME2ufTiLEw4TGcgBrztDfzsG1j7qCBKD4LlW6FTELMqzLFYFbFPMo2XURQzryss-_6AnvQ6beA-KCAQQfoDsCBE_ifz8J5pJaq5DuZI8oiW6wOPsM84L_8I1CPjDX0wNiL4yMI66J1NTiyHlXXnfTE5ANUKCxO/dl4/d5/L2dBISEvZ0FBIS9nQSEh/pw/Z7_AVEQAI930GRPE02BR764FO30G0/act/id=0/p=javax.servlet.include.path_info=QCPjspQCPreasigProcQCPAdminAOCReasigProcContratosMenoresPortletAppView.jsp/436617167632/-/" TargetMode="External"/><Relationship Id="rId12" Type="http://schemas.openxmlformats.org/officeDocument/2006/relationships/hyperlink" Target="https://contrataciondelestado.es/wps/myportal/!ut/p/b1/jc5NDoIwFATgs3CC99pCKcumFlqCgFHRdkNYGIPhZ2M8v2jcis5ukm-SAQ9OUJYQzuMYzuCn7tFfu3s_T93w6p63oa6USg1F1FuG1MSZ0EwhFmwBbgERU2GTNzXf2wzRmnRTHEmEGeX_7fFLJP7an8Cvkoh-wNrFN1j5UJp5vIBbWNzKRu-kTRhWe06Q5rUypREEBYEDOAujH9LE3sJOBsETS2mO0g!!/dl4/d5/L2dBISEvZ0FBIS9nQSEh/pw/Z7_AVEQAI930OS6102JPCHNH81081/act/id=HF4EkUjdKBA/p=javax.servlet.include.path_info=QCPjspQCPbusquedaQCPTodas.jsp/437142703974/-/" TargetMode="External"/><Relationship Id="rId17" Type="http://schemas.openxmlformats.org/officeDocument/2006/relationships/hyperlink" Target="https://contrataciondelestado.es/wps/myportal/!ut/p/b1/jc5NDoIwFATgs3CC99pCKcumFlqCgFHRdkNYGIPhZ2M8v2jcis5ukm-SAQ9OUJYQzuMYzuCn7tFfu3s_T93w6p63oa6USg1F1FuG1MSZ0EwhFmwBbgERU2GTNzXf2wzRmnRTHEmEGeX_7fFLJP7an8Cvkoh-wNrFN1j5UJp5vIBbWNzKRu-kTRhWe06Q5rUypREEBYEDOAujH9LE3sJOBsETS2mO0g!!/dl4/d5/L2dBISEvZ0FBIS9nQSEh/pw/Z7_AVEQAI930OS6102JPCHNH81081/act/id=HF4EkUjdKBA/p=javax.servlet.include.path_info=QCPjspQCPbusquedaQCPTodas.jsp/437142703974/-/" TargetMode="External"/><Relationship Id="rId25" Type="http://schemas.openxmlformats.org/officeDocument/2006/relationships/hyperlink" Target="https://contrataciondelestado.es/wps/myportal/!ut/p/b1/jc5NDoIwFATgs3CC99pCKUtSCy1BwKhouyFdGIPhZ2M8v2jcis5ukm-SAQdWUJYQzuMYzuAm_-iv_t7Pkx9e3fEuVLWUmaaIasuQ6jgXiknEki3ALiBiMmyLtuF7kyManW3KI4kwp_y_PX5Jir_2J3CrJKIfsHbxDVY-VHoeL2AXFndpq3apSRjWe06QFo3UlRYEBYED2AJGN2SJuYU-DYInkEzvrg!!/dl4/d5/L2dBISEvZ0FBIS9nQSEh/pw/Z7_AVEQAI930OS6102JPCHNH81081/act/id=Ol9EkUjdKIQ/p=javax.servlet.include.path_info=QCPjspQCPbusquedaQCPTodas.jsp/437142708637/-/" TargetMode="External"/><Relationship Id="rId33" Type="http://schemas.openxmlformats.org/officeDocument/2006/relationships/hyperlink" Target="https://contrataciondelestado.es/wps/myportal/!ut/p/b1/jc5NDoIwFATgs3CC99pCKUtSCy1BwKhouyFdGIPhZ2M8v2jcis5ukm-SAQdWUJYQzuMYzuAm_-iv_t7Pkx9e3fEuVLWUmaaIasuQ6jgXiknEki3ALiBiMmyLtuF7kyManW3KI4kwp_y_PX5Jir_2J3CrJKIfsHbxDVY-VHoeL2AXFndpq3apSRjWe06QFo3UlRYEBYED2AJGN2SJuYU-DYInkEzvrg!!/dl4/d5/L2dBISEvZ0FBIS9nQSEh/pw/Z7_AVEQAI930OS6102JPCHNH81081/act/id=Ol9EkUjdKIQ/p=javax.servlet.include.path_info=QCPjspQCPbusquedaQCPTodas.jsp/437142708637/-/" TargetMode="External"/><Relationship Id="rId38" Type="http://schemas.openxmlformats.org/officeDocument/2006/relationships/hyperlink" Target="https://contrataciondelestado.es/wps/myportal/!ut/p/b1/jc5NDoIwFATgs3CC99pCC0tSCy1BwKhouyFdGIPhZ2M8v2jcis5ukm-SAQc2piwhnAsBZ3CTf_RXf-_nyQ-v7ngXqlrKTFNEtWVItchjxSRiyRZgFxAxGbZF2_C9yRGNzjblkUSYU_7fHr8kxV_7E7hVEtEPWLv4BisfKj2PF7ALE13aql1qEob1nhOkRSN1pWOCMYEDWA2jG7LE3EKfBsETPYiBTw!!/dl4/d5/L2dBISEvZ0FBIS9nQSEh/pw/Z7_AVEQAI930OS6102JPCHNH81081/act/id=IN4EkUjdK7A/p=javax.servlet.include.path_info=QCPjspQCPbusquedaQCPTodas.jsp/437142737723/-/" TargetMode="External"/><Relationship Id="rId46" Type="http://schemas.openxmlformats.org/officeDocument/2006/relationships/hyperlink" Target="https://contrataciondelestado.es/wps/portal/!ut/p/b1/jY7LCsIwEEW_xQ8oM30ktcuofUREa9VoZiMBqwRMuxERv97afauzu3DOvQME2ufTiLEw4TGcgBrztDfzsG1j7qCBKD4LlW6FTELMqzLFYFbFPMo2XURQzryss-_6AnvQ6beA-KCAQQfoDsCBE_ifz8J5pJaq5DuZI8oiW6wOPsM84L_8I1CPjDX0wNiL4yMI66J1NTiyHlXXnfTE5ANUKCxO/dl4/d5/L2dBISEvZ0FBIS9nQSEh/pw/Z7_AVEQAI930GRPE02BR764FO30G0/act/id=0/p=javax.servlet.include.path_info=QCPjspQCPreasigProcQCPAdminAOCReasigProcContratosMenoresPortletAppView.jsp/436617167632/-/" TargetMode="External"/><Relationship Id="rId20" Type="http://schemas.openxmlformats.org/officeDocument/2006/relationships/hyperlink" Target="https://contrataciondelestado.es/wps/myportal/!ut/p/b1/jc5NDoIwFATgs3CC99pCKUtSCy1BwKhouyFdGIPhZ2M8v2jcis5ukm-SAQdWUJYQzuMYzuAm_-iv_t7Pkx9e3fEuVLWUmaaIasuQ6jgXiknEki3ALiBiMmyLtuF7kyManW3KI4kwp_y_PX5Jir_2J3CrJKIfsHbxDVY-VHoeL2AXFndpq3apSRjWe06QFo3UlRYEBYED2AJGN2SJuYU-DYInkEzvrg!!/dl4/d5/L2dBISEvZ0FBIS9nQSEh/pw/Z7_AVEQAI930OS6102JPCHNH81081/act/id=Ol9EkUjdKIQ/p=javax.servlet.include.path_info=QCPjspQCPbusquedaQCPTodas.jsp/437142708637/-/" TargetMode="External"/><Relationship Id="rId41" Type="http://schemas.openxmlformats.org/officeDocument/2006/relationships/hyperlink" Target="https://contrataciondelestado.es/wps/myportal/!ut/p/b1/jc5NDoIwFATgs3CC99pCC0tSCy1BwKhouyFdGIPhZ2M8v2jcis5ukm-SAQc2piwhnAsBZ3CTf_RXf-_nyQ-v7ngXqlrKTFNEtWVItchjxSRiyRZgFxAxGbZF2_C9yRGNzjblkUSYU_7fHr8kxV_7E7hVEtEPWLv4BisfKj2PF7ALE13aql1qEob1nhOkRSN1pWOCMYEDWA2jG7LE3EKfBsETPYiBTw!!/dl4/d5/L2dBISEvZ0FBIS9nQSEh/pw/Z7_AVEQAI930OS6102JPCHNH81081/act/id=IN4EkUjdK7A/p=javax.servlet.include.path_info=QCPjspQCPbusquedaQCPTodas.jsp/437142737723/-/" TargetMode="External"/><Relationship Id="rId1" Type="http://schemas.openxmlformats.org/officeDocument/2006/relationships/hyperlink" Target="https://contrataciondelestado.es/wps/portal/!ut/p/b1/jY7LCsIwEEW_xQ8oM30ktcuofUREa9VoZiMBqwRMuxERv97afauzu3DOvQME2ufTiLEw4TGcgBrztDfzsG1j7qCBKD4LlW6FTELMqzLFYFbFPMo2XURQzryss-_6AnvQ6beA-KCAQQfoDsCBE_ifz8J5pJaq5DuZI8oiW6wOPsM84L_8I1CPjDX0wNiL4yMI66J1NTiyHlXXnfTE5ANUKCxO/dl4/d5/L2dBISEvZ0FBIS9nQSEh/pw/Z7_AVEQAI930GRPE02BR764FO30G0/act/id=0/p=javax.servlet.include.path_info=QCPjspQCPreasigProcQCPAdminAOCReasigProcContratosMenoresPortletAppView.jsp/436617167632/-/" TargetMode="External"/><Relationship Id="rId6" Type="http://schemas.openxmlformats.org/officeDocument/2006/relationships/hyperlink" Target="https://contrataciondelestado.es/wps/portal/!ut/p/b1/jY7LCsIwEEW_xQ8oM30ktcuofUREa9VoZiMBqwRMuxERv97afauzu3DOvQME2ufTiLEw4TGcgBrztDfzsG1j7qCBKD4LlW6FTELMqzLFYFbFPMo2XURQzryss-_6AnvQ6beA-KCAQQfoDsCBE_ifz8J5pJaq5DuZI8oiW6wOPsM84L_8I1CPjDX0wNiL4yMI66J1NTiyHlXXnfTE5ANUKCxO/dl4/d5/L2dBISEvZ0FBIS9nQSEh/pw/Z7_AVEQAI930GRPE02BR764FO30G0/act/id=0/p=javax.servlet.include.path_info=QCPjspQCPreasigProcQCPAdminAOCReasigProcContratosMenoresPortletAppView.jsp/43661716763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76"/>
  <sheetViews>
    <sheetView view="pageLayout" workbookViewId="0">
      <selection activeCell="C3" sqref="C3:L3"/>
    </sheetView>
  </sheetViews>
  <sheetFormatPr baseColWidth="10" defaultColWidth="11.42578125" defaultRowHeight="11.25" x14ac:dyDescent="0.2"/>
  <cols>
    <col min="1" max="1" width="1.5703125" style="1" customWidth="1"/>
    <col min="2" max="2" width="7.7109375" style="1" customWidth="1"/>
    <col min="3" max="3" width="16.42578125" style="2" customWidth="1"/>
    <col min="4" max="4" width="21.85546875" style="1" customWidth="1"/>
    <col min="5" max="5" width="15" style="1" customWidth="1"/>
    <col min="6" max="6" width="18.7109375" style="1" customWidth="1"/>
    <col min="7" max="7" width="19.42578125" style="1" customWidth="1"/>
    <col min="8" max="8" width="16.85546875" style="1" customWidth="1"/>
    <col min="9" max="9" width="17.7109375" style="1" customWidth="1"/>
    <col min="10" max="10" width="17.140625" style="1" customWidth="1"/>
    <col min="11" max="11" width="14.140625" style="1" customWidth="1"/>
    <col min="12" max="12" width="16.85546875" style="1" customWidth="1"/>
    <col min="13" max="13" width="14.85546875" style="1" customWidth="1"/>
    <col min="14" max="14" width="17" style="1" customWidth="1"/>
    <col min="15" max="16384" width="11.42578125" style="1"/>
  </cols>
  <sheetData>
    <row r="1" spans="2:12" ht="15" x14ac:dyDescent="0.2">
      <c r="B1" s="3"/>
      <c r="C1" s="4"/>
      <c r="D1" s="3"/>
      <c r="E1" s="3"/>
      <c r="F1" s="3"/>
    </row>
    <row r="2" spans="2:12" ht="15" x14ac:dyDescent="0.2">
      <c r="B2" s="3"/>
      <c r="C2" s="4"/>
      <c r="D2" s="3"/>
      <c r="E2" s="3"/>
      <c r="F2" s="3"/>
    </row>
    <row r="3" spans="2:12" ht="14.25" x14ac:dyDescent="0.2">
      <c r="B3" s="12"/>
      <c r="C3" s="55" t="s">
        <v>0</v>
      </c>
      <c r="D3" s="55"/>
      <c r="E3" s="55"/>
      <c r="F3" s="55"/>
      <c r="G3" s="55"/>
      <c r="H3" s="55"/>
      <c r="I3" s="55"/>
      <c r="J3" s="55"/>
      <c r="K3" s="55"/>
      <c r="L3" s="55"/>
    </row>
    <row r="4" spans="2:12" ht="42.75" x14ac:dyDescent="0.2">
      <c r="B4" s="13"/>
      <c r="C4" s="14" t="s">
        <v>1</v>
      </c>
      <c r="D4" s="15" t="s">
        <v>2</v>
      </c>
      <c r="E4" s="16" t="s">
        <v>3</v>
      </c>
      <c r="F4" s="16" t="s">
        <v>4</v>
      </c>
      <c r="G4" s="16" t="s">
        <v>5</v>
      </c>
      <c r="H4" s="16" t="s">
        <v>6</v>
      </c>
      <c r="I4" s="17" t="s">
        <v>7</v>
      </c>
      <c r="J4" s="16" t="s">
        <v>8</v>
      </c>
      <c r="K4" s="15" t="s">
        <v>9</v>
      </c>
      <c r="L4" s="15" t="s">
        <v>10</v>
      </c>
    </row>
    <row r="5" spans="2:12" ht="42.75" x14ac:dyDescent="0.2">
      <c r="B5" s="13">
        <v>1</v>
      </c>
      <c r="C5" s="18" t="s">
        <v>11</v>
      </c>
      <c r="D5" s="19" t="s">
        <v>12</v>
      </c>
      <c r="E5" s="19" t="s">
        <v>13</v>
      </c>
      <c r="F5" s="19" t="s">
        <v>14</v>
      </c>
      <c r="G5" s="19" t="s">
        <v>15</v>
      </c>
      <c r="H5" s="20">
        <v>43717</v>
      </c>
      <c r="I5" s="21">
        <v>1464788.74</v>
      </c>
      <c r="J5" s="19" t="s">
        <v>16</v>
      </c>
      <c r="K5" s="19" t="s">
        <v>17</v>
      </c>
      <c r="L5" s="19">
        <v>2</v>
      </c>
    </row>
    <row r="6" spans="2:12" ht="57" x14ac:dyDescent="0.2">
      <c r="B6" s="13">
        <v>2</v>
      </c>
      <c r="C6" s="18" t="s">
        <v>18</v>
      </c>
      <c r="D6" s="19" t="s">
        <v>19</v>
      </c>
      <c r="E6" s="19" t="s">
        <v>20</v>
      </c>
      <c r="F6" s="19" t="s">
        <v>14</v>
      </c>
      <c r="G6" s="19" t="s">
        <v>21</v>
      </c>
      <c r="H6" s="20">
        <v>43712</v>
      </c>
      <c r="I6" s="21">
        <v>420277.91</v>
      </c>
      <c r="J6" s="19" t="s">
        <v>22</v>
      </c>
      <c r="K6" s="19" t="s">
        <v>17</v>
      </c>
      <c r="L6" s="19">
        <v>10</v>
      </c>
    </row>
    <row r="7" spans="2:12" ht="57" x14ac:dyDescent="0.2">
      <c r="B7" s="13">
        <v>3</v>
      </c>
      <c r="C7" s="18" t="s">
        <v>23</v>
      </c>
      <c r="D7" s="19" t="s">
        <v>24</v>
      </c>
      <c r="E7" s="19" t="s">
        <v>13</v>
      </c>
      <c r="F7" s="19" t="s">
        <v>14</v>
      </c>
      <c r="G7" s="19" t="s">
        <v>15</v>
      </c>
      <c r="H7" s="20">
        <v>43607</v>
      </c>
      <c r="I7" s="21">
        <v>577300</v>
      </c>
      <c r="J7" s="19" t="s">
        <v>25</v>
      </c>
      <c r="K7" s="5" t="s">
        <v>26</v>
      </c>
      <c r="L7" s="19">
        <v>3</v>
      </c>
    </row>
    <row r="8" spans="2:12" ht="71.25" x14ac:dyDescent="0.2">
      <c r="B8" s="13">
        <v>4</v>
      </c>
      <c r="C8" s="18" t="s">
        <v>27</v>
      </c>
      <c r="D8" s="19" t="s">
        <v>28</v>
      </c>
      <c r="E8" s="22" t="s">
        <v>29</v>
      </c>
      <c r="F8" s="19" t="s">
        <v>14</v>
      </c>
      <c r="G8" s="19" t="s">
        <v>30</v>
      </c>
      <c r="H8" s="20">
        <v>43606</v>
      </c>
      <c r="I8" s="21">
        <v>148822.32999999999</v>
      </c>
      <c r="J8" s="19" t="s">
        <v>31</v>
      </c>
      <c r="K8" s="19" t="s">
        <v>32</v>
      </c>
      <c r="L8" s="19">
        <v>3</v>
      </c>
    </row>
    <row r="9" spans="2:12" ht="42.75" x14ac:dyDescent="0.2">
      <c r="B9" s="13">
        <v>5</v>
      </c>
      <c r="C9" s="18" t="s">
        <v>33</v>
      </c>
      <c r="D9" s="19" t="s">
        <v>34</v>
      </c>
      <c r="E9" s="19" t="s">
        <v>20</v>
      </c>
      <c r="F9" s="19" t="s">
        <v>14</v>
      </c>
      <c r="G9" s="19" t="s">
        <v>21</v>
      </c>
      <c r="H9" s="20">
        <v>43550</v>
      </c>
      <c r="I9" s="21">
        <v>87148.33</v>
      </c>
      <c r="J9" s="19" t="s">
        <v>35</v>
      </c>
      <c r="K9" s="19" t="s">
        <v>36</v>
      </c>
      <c r="L9" s="19">
        <v>4</v>
      </c>
    </row>
    <row r="10" spans="2:12" ht="85.5" x14ac:dyDescent="0.2">
      <c r="B10" s="13">
        <v>6</v>
      </c>
      <c r="C10" s="23" t="s">
        <v>37</v>
      </c>
      <c r="D10" s="24" t="s">
        <v>38</v>
      </c>
      <c r="E10" s="25" t="s">
        <v>13</v>
      </c>
      <c r="F10" s="25" t="s">
        <v>39</v>
      </c>
      <c r="G10" s="19" t="s">
        <v>40</v>
      </c>
      <c r="H10" s="20">
        <v>43803</v>
      </c>
      <c r="I10" s="21">
        <v>29000</v>
      </c>
      <c r="J10" s="19" t="s">
        <v>41</v>
      </c>
      <c r="K10" s="19" t="s">
        <v>42</v>
      </c>
      <c r="L10" s="19">
        <v>2</v>
      </c>
    </row>
    <row r="11" spans="2:12" ht="71.25" x14ac:dyDescent="0.2">
      <c r="B11" s="13">
        <v>7</v>
      </c>
      <c r="C11" s="23" t="s">
        <v>43</v>
      </c>
      <c r="D11" s="24" t="s">
        <v>44</v>
      </c>
      <c r="E11" s="25" t="s">
        <v>13</v>
      </c>
      <c r="F11" s="25" t="s">
        <v>39</v>
      </c>
      <c r="G11" s="19" t="s">
        <v>45</v>
      </c>
      <c r="H11" s="20">
        <v>43801</v>
      </c>
      <c r="I11" s="21">
        <v>33466</v>
      </c>
      <c r="J11" s="19" t="s">
        <v>46</v>
      </c>
      <c r="K11" s="19" t="s">
        <v>47</v>
      </c>
      <c r="L11" s="19">
        <v>2</v>
      </c>
    </row>
    <row r="12" spans="2:12" ht="71.25" x14ac:dyDescent="0.2">
      <c r="B12" s="13">
        <v>8</v>
      </c>
      <c r="C12" s="23" t="s">
        <v>48</v>
      </c>
      <c r="D12" s="24" t="s">
        <v>49</v>
      </c>
      <c r="E12" s="25" t="s">
        <v>50</v>
      </c>
      <c r="F12" s="25" t="s">
        <v>39</v>
      </c>
      <c r="G12" s="24" t="s">
        <v>40</v>
      </c>
      <c r="H12" s="20">
        <v>43796</v>
      </c>
      <c r="I12" s="21">
        <v>7200</v>
      </c>
      <c r="J12" s="19" t="s">
        <v>51</v>
      </c>
      <c r="K12" s="19" t="s">
        <v>52</v>
      </c>
      <c r="L12" s="19">
        <v>5</v>
      </c>
    </row>
    <row r="13" spans="2:12" x14ac:dyDescent="0.2">
      <c r="B13" s="56">
        <v>9</v>
      </c>
      <c r="C13" s="57" t="s">
        <v>53</v>
      </c>
      <c r="D13" s="58" t="s">
        <v>54</v>
      </c>
      <c r="E13" s="58" t="s">
        <v>50</v>
      </c>
      <c r="F13" s="58" t="s">
        <v>39</v>
      </c>
      <c r="G13" s="58" t="s">
        <v>40</v>
      </c>
      <c r="H13" s="59">
        <v>43710</v>
      </c>
      <c r="I13" s="60">
        <v>13000</v>
      </c>
      <c r="J13" s="58" t="s">
        <v>55</v>
      </c>
      <c r="K13" s="58" t="s">
        <v>52</v>
      </c>
      <c r="L13" s="56">
        <v>4</v>
      </c>
    </row>
    <row r="14" spans="2:12" x14ac:dyDescent="0.2">
      <c r="B14" s="56"/>
      <c r="C14" s="57"/>
      <c r="D14" s="58"/>
      <c r="E14" s="58"/>
      <c r="F14" s="58"/>
      <c r="G14" s="58"/>
      <c r="H14" s="59"/>
      <c r="I14" s="60"/>
      <c r="J14" s="58"/>
      <c r="K14" s="58"/>
      <c r="L14" s="56"/>
    </row>
    <row r="15" spans="2:12" x14ac:dyDescent="0.2">
      <c r="B15" s="56"/>
      <c r="C15" s="57"/>
      <c r="D15" s="58"/>
      <c r="E15" s="58"/>
      <c r="F15" s="58"/>
      <c r="G15" s="58"/>
      <c r="H15" s="59"/>
      <c r="I15" s="60"/>
      <c r="J15" s="58"/>
      <c r="K15" s="58"/>
      <c r="L15" s="56"/>
    </row>
    <row r="16" spans="2:12" x14ac:dyDescent="0.2">
      <c r="B16" s="56"/>
      <c r="C16" s="57"/>
      <c r="D16" s="58"/>
      <c r="E16" s="58"/>
      <c r="F16" s="58"/>
      <c r="G16" s="58"/>
      <c r="H16" s="59"/>
      <c r="I16" s="60"/>
      <c r="J16" s="58"/>
      <c r="K16" s="58"/>
      <c r="L16" s="56"/>
    </row>
    <row r="17" spans="2:12" x14ac:dyDescent="0.2">
      <c r="B17" s="56"/>
      <c r="C17" s="57"/>
      <c r="D17" s="58"/>
      <c r="E17" s="58"/>
      <c r="F17" s="58"/>
      <c r="G17" s="58"/>
      <c r="H17" s="59"/>
      <c r="I17" s="60"/>
      <c r="J17" s="58"/>
      <c r="K17" s="58"/>
      <c r="L17" s="56"/>
    </row>
    <row r="18" spans="2:12" x14ac:dyDescent="0.2">
      <c r="B18" s="56">
        <v>10</v>
      </c>
      <c r="C18" s="57" t="s">
        <v>56</v>
      </c>
      <c r="D18" s="58" t="s">
        <v>57</v>
      </c>
      <c r="E18" s="64" t="s">
        <v>58</v>
      </c>
      <c r="F18" s="58" t="s">
        <v>39</v>
      </c>
      <c r="G18" s="70" t="s">
        <v>40</v>
      </c>
      <c r="H18" s="71">
        <v>43710</v>
      </c>
      <c r="I18" s="60">
        <v>3600</v>
      </c>
      <c r="J18" s="58" t="s">
        <v>59</v>
      </c>
      <c r="K18" s="58" t="s">
        <v>52</v>
      </c>
      <c r="L18" s="56">
        <v>7</v>
      </c>
    </row>
    <row r="19" spans="2:12" x14ac:dyDescent="0.2">
      <c r="B19" s="56"/>
      <c r="C19" s="57"/>
      <c r="D19" s="58"/>
      <c r="E19" s="65"/>
      <c r="F19" s="58"/>
      <c r="G19" s="70"/>
      <c r="H19" s="58"/>
      <c r="I19" s="60"/>
      <c r="J19" s="58"/>
      <c r="K19" s="58"/>
      <c r="L19" s="56"/>
    </row>
    <row r="20" spans="2:12" x14ac:dyDescent="0.2">
      <c r="B20" s="56"/>
      <c r="C20" s="57"/>
      <c r="D20" s="58"/>
      <c r="E20" s="65"/>
      <c r="F20" s="58"/>
      <c r="G20" s="70"/>
      <c r="H20" s="58"/>
      <c r="I20" s="60"/>
      <c r="J20" s="58"/>
      <c r="K20" s="58"/>
      <c r="L20" s="56"/>
    </row>
    <row r="21" spans="2:12" x14ac:dyDescent="0.2">
      <c r="B21" s="56"/>
      <c r="C21" s="57"/>
      <c r="D21" s="58"/>
      <c r="E21" s="65"/>
      <c r="F21" s="58"/>
      <c r="G21" s="70"/>
      <c r="H21" s="58"/>
      <c r="I21" s="60"/>
      <c r="J21" s="58"/>
      <c r="K21" s="58"/>
      <c r="L21" s="56"/>
    </row>
    <row r="22" spans="2:12" x14ac:dyDescent="0.2">
      <c r="B22" s="56"/>
      <c r="C22" s="57"/>
      <c r="D22" s="58"/>
      <c r="E22" s="66"/>
      <c r="F22" s="58"/>
      <c r="G22" s="70"/>
      <c r="H22" s="58"/>
      <c r="I22" s="60"/>
      <c r="J22" s="58"/>
      <c r="K22" s="58"/>
      <c r="L22" s="56"/>
    </row>
    <row r="23" spans="2:12" x14ac:dyDescent="0.2">
      <c r="B23" s="56">
        <v>11</v>
      </c>
      <c r="C23" s="61" t="s">
        <v>60</v>
      </c>
      <c r="D23" s="64" t="s">
        <v>61</v>
      </c>
      <c r="E23" s="64" t="s">
        <v>50</v>
      </c>
      <c r="F23" s="64" t="s">
        <v>39</v>
      </c>
      <c r="G23" s="64" t="s">
        <v>21</v>
      </c>
      <c r="H23" s="67">
        <v>43675</v>
      </c>
      <c r="I23" s="73">
        <v>45000</v>
      </c>
      <c r="J23" s="64" t="s">
        <v>62</v>
      </c>
      <c r="K23" s="64" t="s">
        <v>63</v>
      </c>
      <c r="L23" s="64">
        <v>1</v>
      </c>
    </row>
    <row r="24" spans="2:12" x14ac:dyDescent="0.2">
      <c r="B24" s="56"/>
      <c r="C24" s="62"/>
      <c r="D24" s="65"/>
      <c r="E24" s="65"/>
      <c r="F24" s="65"/>
      <c r="G24" s="65"/>
      <c r="H24" s="68"/>
      <c r="I24" s="74"/>
      <c r="J24" s="65"/>
      <c r="K24" s="65"/>
      <c r="L24" s="65"/>
    </row>
    <row r="25" spans="2:12" x14ac:dyDescent="0.2">
      <c r="B25" s="56"/>
      <c r="C25" s="62"/>
      <c r="D25" s="65"/>
      <c r="E25" s="65"/>
      <c r="F25" s="65"/>
      <c r="G25" s="65"/>
      <c r="H25" s="69"/>
      <c r="I25" s="74"/>
      <c r="J25" s="65"/>
      <c r="K25" s="65"/>
      <c r="L25" s="65"/>
    </row>
    <row r="26" spans="2:12" ht="14.25" x14ac:dyDescent="0.2">
      <c r="B26" s="56"/>
      <c r="C26" s="62"/>
      <c r="D26" s="65"/>
      <c r="E26" s="65"/>
      <c r="F26" s="65"/>
      <c r="G26" s="65"/>
      <c r="H26" s="22" t="s">
        <v>64</v>
      </c>
      <c r="I26" s="74"/>
      <c r="J26" s="65"/>
      <c r="K26" s="65"/>
      <c r="L26" s="65"/>
    </row>
    <row r="27" spans="2:12" ht="28.5" x14ac:dyDescent="0.2">
      <c r="B27" s="56"/>
      <c r="C27" s="63"/>
      <c r="D27" s="66"/>
      <c r="E27" s="66"/>
      <c r="F27" s="66"/>
      <c r="G27" s="66"/>
      <c r="H27" s="22" t="s">
        <v>65</v>
      </c>
      <c r="I27" s="75"/>
      <c r="J27" s="66"/>
      <c r="K27" s="66"/>
      <c r="L27" s="66"/>
    </row>
    <row r="28" spans="2:12" x14ac:dyDescent="0.2">
      <c r="B28" s="56">
        <v>12</v>
      </c>
      <c r="C28" s="72" t="s">
        <v>66</v>
      </c>
      <c r="D28" s="58" t="s">
        <v>67</v>
      </c>
      <c r="E28" s="58" t="s">
        <v>50</v>
      </c>
      <c r="F28" s="56" t="s">
        <v>39</v>
      </c>
      <c r="G28" s="58" t="s">
        <v>21</v>
      </c>
      <c r="H28" s="59">
        <v>43713</v>
      </c>
      <c r="I28" s="60">
        <v>13845</v>
      </c>
      <c r="J28" s="58" t="s">
        <v>68</v>
      </c>
      <c r="K28" s="58" t="s">
        <v>69</v>
      </c>
      <c r="L28" s="58">
        <v>4</v>
      </c>
    </row>
    <row r="29" spans="2:12" x14ac:dyDescent="0.2">
      <c r="B29" s="56"/>
      <c r="C29" s="72"/>
      <c r="D29" s="58"/>
      <c r="E29" s="58"/>
      <c r="F29" s="56"/>
      <c r="G29" s="58"/>
      <c r="H29" s="70"/>
      <c r="I29" s="60"/>
      <c r="J29" s="58"/>
      <c r="K29" s="58"/>
      <c r="L29" s="58"/>
    </row>
    <row r="30" spans="2:12" x14ac:dyDescent="0.2">
      <c r="B30" s="56"/>
      <c r="C30" s="72"/>
      <c r="D30" s="58"/>
      <c r="E30" s="58"/>
      <c r="F30" s="56"/>
      <c r="G30" s="58"/>
      <c r="H30" s="70"/>
      <c r="I30" s="60"/>
      <c r="J30" s="58"/>
      <c r="K30" s="58"/>
      <c r="L30" s="58"/>
    </row>
    <row r="31" spans="2:12" x14ac:dyDescent="0.2">
      <c r="B31" s="56"/>
      <c r="C31" s="72"/>
      <c r="D31" s="58"/>
      <c r="E31" s="58"/>
      <c r="F31" s="56"/>
      <c r="G31" s="58"/>
      <c r="H31" s="70"/>
      <c r="I31" s="60"/>
      <c r="J31" s="58"/>
      <c r="K31" s="58"/>
      <c r="L31" s="58"/>
    </row>
    <row r="32" spans="2:12" x14ac:dyDescent="0.2">
      <c r="B32" s="56"/>
      <c r="C32" s="72"/>
      <c r="D32" s="58"/>
      <c r="E32" s="58"/>
      <c r="F32" s="56"/>
      <c r="G32" s="58"/>
      <c r="H32" s="70"/>
      <c r="I32" s="60"/>
      <c r="J32" s="58"/>
      <c r="K32" s="58"/>
      <c r="L32" s="58"/>
    </row>
    <row r="33" spans="2:12" x14ac:dyDescent="0.2">
      <c r="B33" s="56">
        <v>13</v>
      </c>
      <c r="C33" s="72" t="s">
        <v>70</v>
      </c>
      <c r="D33" s="58" t="s">
        <v>71</v>
      </c>
      <c r="E33" s="58" t="s">
        <v>50</v>
      </c>
      <c r="F33" s="56" t="s">
        <v>39</v>
      </c>
      <c r="G33" s="58" t="s">
        <v>40</v>
      </c>
      <c r="H33" s="59">
        <v>43623</v>
      </c>
      <c r="I33" s="60">
        <v>15964.35</v>
      </c>
      <c r="J33" s="58" t="s">
        <v>72</v>
      </c>
      <c r="K33" s="58" t="s">
        <v>73</v>
      </c>
      <c r="L33" s="58">
        <v>2</v>
      </c>
    </row>
    <row r="34" spans="2:12" x14ac:dyDescent="0.2">
      <c r="B34" s="56"/>
      <c r="C34" s="72"/>
      <c r="D34" s="58"/>
      <c r="E34" s="58"/>
      <c r="F34" s="56"/>
      <c r="G34" s="58"/>
      <c r="H34" s="59"/>
      <c r="I34" s="60"/>
      <c r="J34" s="58"/>
      <c r="K34" s="58"/>
      <c r="L34" s="58"/>
    </row>
    <row r="35" spans="2:12" x14ac:dyDescent="0.2">
      <c r="B35" s="56"/>
      <c r="C35" s="72"/>
      <c r="D35" s="58"/>
      <c r="E35" s="58"/>
      <c r="F35" s="56"/>
      <c r="G35" s="58"/>
      <c r="H35" s="59"/>
      <c r="I35" s="60"/>
      <c r="J35" s="58"/>
      <c r="K35" s="58"/>
      <c r="L35" s="58"/>
    </row>
    <row r="36" spans="2:12" x14ac:dyDescent="0.2">
      <c r="B36" s="56"/>
      <c r="C36" s="72"/>
      <c r="D36" s="58"/>
      <c r="E36" s="58"/>
      <c r="F36" s="56"/>
      <c r="G36" s="58"/>
      <c r="H36" s="59"/>
      <c r="I36" s="60"/>
      <c r="J36" s="58"/>
      <c r="K36" s="58"/>
      <c r="L36" s="58"/>
    </row>
    <row r="37" spans="2:12" x14ac:dyDescent="0.2">
      <c r="B37" s="56"/>
      <c r="C37" s="72"/>
      <c r="D37" s="58"/>
      <c r="E37" s="58"/>
      <c r="F37" s="56"/>
      <c r="G37" s="58"/>
      <c r="H37" s="59"/>
      <c r="I37" s="60"/>
      <c r="J37" s="58"/>
      <c r="K37" s="58"/>
      <c r="L37" s="58"/>
    </row>
    <row r="38" spans="2:12" x14ac:dyDescent="0.2">
      <c r="B38" s="56">
        <v>14</v>
      </c>
      <c r="C38" s="72" t="s">
        <v>74</v>
      </c>
      <c r="D38" s="58" t="s">
        <v>75</v>
      </c>
      <c r="E38" s="58" t="s">
        <v>50</v>
      </c>
      <c r="F38" s="56" t="s">
        <v>39</v>
      </c>
      <c r="G38" s="58" t="s">
        <v>76</v>
      </c>
      <c r="H38" s="59">
        <v>43629</v>
      </c>
      <c r="I38" s="60">
        <v>176772.32</v>
      </c>
      <c r="J38" s="58" t="s">
        <v>77</v>
      </c>
      <c r="K38" s="58" t="s">
        <v>52</v>
      </c>
      <c r="L38" s="58">
        <v>2</v>
      </c>
    </row>
    <row r="39" spans="2:12" x14ac:dyDescent="0.2">
      <c r="B39" s="56"/>
      <c r="C39" s="72"/>
      <c r="D39" s="58"/>
      <c r="E39" s="58"/>
      <c r="F39" s="56"/>
      <c r="G39" s="58"/>
      <c r="H39" s="70"/>
      <c r="I39" s="60"/>
      <c r="J39" s="58"/>
      <c r="K39" s="58"/>
      <c r="L39" s="58"/>
    </row>
    <row r="40" spans="2:12" x14ac:dyDescent="0.2">
      <c r="B40" s="56"/>
      <c r="C40" s="72"/>
      <c r="D40" s="58"/>
      <c r="E40" s="58"/>
      <c r="F40" s="56"/>
      <c r="G40" s="58"/>
      <c r="H40" s="70"/>
      <c r="I40" s="60"/>
      <c r="J40" s="58"/>
      <c r="K40" s="58"/>
      <c r="L40" s="58"/>
    </row>
    <row r="41" spans="2:12" x14ac:dyDescent="0.2">
      <c r="B41" s="56"/>
      <c r="C41" s="72"/>
      <c r="D41" s="58"/>
      <c r="E41" s="58"/>
      <c r="F41" s="56"/>
      <c r="G41" s="58"/>
      <c r="H41" s="70"/>
      <c r="I41" s="60"/>
      <c r="J41" s="58"/>
      <c r="K41" s="58"/>
      <c r="L41" s="58"/>
    </row>
    <row r="42" spans="2:12" x14ac:dyDescent="0.2">
      <c r="B42" s="56"/>
      <c r="C42" s="72"/>
      <c r="D42" s="58"/>
      <c r="E42" s="58"/>
      <c r="F42" s="56"/>
      <c r="G42" s="58"/>
      <c r="H42" s="70"/>
      <c r="I42" s="60"/>
      <c r="J42" s="58"/>
      <c r="K42" s="58"/>
      <c r="L42" s="58"/>
    </row>
    <row r="43" spans="2:12" x14ac:dyDescent="0.2">
      <c r="B43" s="56">
        <v>15</v>
      </c>
      <c r="C43" s="76" t="s">
        <v>78</v>
      </c>
      <c r="D43" s="58" t="s">
        <v>79</v>
      </c>
      <c r="E43" s="58" t="s">
        <v>50</v>
      </c>
      <c r="F43" s="56" t="s">
        <v>39</v>
      </c>
      <c r="G43" s="58" t="s">
        <v>21</v>
      </c>
      <c r="H43" s="59">
        <v>43550</v>
      </c>
      <c r="I43" s="60">
        <v>3195</v>
      </c>
      <c r="J43" s="58" t="s">
        <v>80</v>
      </c>
      <c r="K43" s="58" t="s">
        <v>81</v>
      </c>
      <c r="L43" s="58">
        <v>4</v>
      </c>
    </row>
    <row r="44" spans="2:12" x14ac:dyDescent="0.2">
      <c r="B44" s="56"/>
      <c r="C44" s="72"/>
      <c r="D44" s="58"/>
      <c r="E44" s="58"/>
      <c r="F44" s="56"/>
      <c r="G44" s="58"/>
      <c r="H44" s="70"/>
      <c r="I44" s="60"/>
      <c r="J44" s="58"/>
      <c r="K44" s="58"/>
      <c r="L44" s="58"/>
    </row>
    <row r="45" spans="2:12" x14ac:dyDescent="0.2">
      <c r="B45" s="56"/>
      <c r="C45" s="72"/>
      <c r="D45" s="58"/>
      <c r="E45" s="58"/>
      <c r="F45" s="56"/>
      <c r="G45" s="58"/>
      <c r="H45" s="70"/>
      <c r="I45" s="60"/>
      <c r="J45" s="58"/>
      <c r="K45" s="58"/>
      <c r="L45" s="58"/>
    </row>
    <row r="46" spans="2:12" x14ac:dyDescent="0.2">
      <c r="B46" s="56"/>
      <c r="C46" s="72"/>
      <c r="D46" s="58"/>
      <c r="E46" s="58"/>
      <c r="F46" s="56"/>
      <c r="G46" s="58"/>
      <c r="H46" s="70"/>
      <c r="I46" s="60"/>
      <c r="J46" s="58"/>
      <c r="K46" s="58"/>
      <c r="L46" s="58"/>
    </row>
    <row r="47" spans="2:12" x14ac:dyDescent="0.2">
      <c r="B47" s="56"/>
      <c r="C47" s="72"/>
      <c r="D47" s="58"/>
      <c r="E47" s="58"/>
      <c r="F47" s="56"/>
      <c r="G47" s="58"/>
      <c r="H47" s="70"/>
      <c r="I47" s="60"/>
      <c r="J47" s="58"/>
      <c r="K47" s="58"/>
      <c r="L47" s="58"/>
    </row>
    <row r="48" spans="2:12" x14ac:dyDescent="0.2">
      <c r="B48" s="56">
        <v>16</v>
      </c>
      <c r="C48" s="72" t="s">
        <v>82</v>
      </c>
      <c r="D48" s="58" t="s">
        <v>83</v>
      </c>
      <c r="E48" s="58" t="s">
        <v>50</v>
      </c>
      <c r="F48" s="56" t="s">
        <v>39</v>
      </c>
      <c r="G48" s="58" t="s">
        <v>21</v>
      </c>
      <c r="H48" s="59">
        <v>43587</v>
      </c>
      <c r="I48" s="60">
        <v>10522.2</v>
      </c>
      <c r="J48" s="58" t="s">
        <v>84</v>
      </c>
      <c r="K48" s="58" t="s">
        <v>85</v>
      </c>
      <c r="L48" s="58">
        <v>9</v>
      </c>
    </row>
    <row r="49" spans="2:12" x14ac:dyDescent="0.2">
      <c r="B49" s="56"/>
      <c r="C49" s="72"/>
      <c r="D49" s="58"/>
      <c r="E49" s="58"/>
      <c r="F49" s="56"/>
      <c r="G49" s="58"/>
      <c r="H49" s="70"/>
      <c r="I49" s="60"/>
      <c r="J49" s="58"/>
      <c r="K49" s="58"/>
      <c r="L49" s="58"/>
    </row>
    <row r="50" spans="2:12" x14ac:dyDescent="0.2">
      <c r="B50" s="56"/>
      <c r="C50" s="72"/>
      <c r="D50" s="58"/>
      <c r="E50" s="58"/>
      <c r="F50" s="56"/>
      <c r="G50" s="58"/>
      <c r="H50" s="70"/>
      <c r="I50" s="60"/>
      <c r="J50" s="58"/>
      <c r="K50" s="58"/>
      <c r="L50" s="58"/>
    </row>
    <row r="51" spans="2:12" x14ac:dyDescent="0.2">
      <c r="B51" s="56"/>
      <c r="C51" s="72"/>
      <c r="D51" s="58"/>
      <c r="E51" s="58"/>
      <c r="F51" s="56"/>
      <c r="G51" s="58"/>
      <c r="H51" s="70"/>
      <c r="I51" s="60"/>
      <c r="J51" s="58"/>
      <c r="K51" s="58"/>
      <c r="L51" s="58"/>
    </row>
    <row r="52" spans="2:12" x14ac:dyDescent="0.2">
      <c r="B52" s="56"/>
      <c r="C52" s="72"/>
      <c r="D52" s="58"/>
      <c r="E52" s="58"/>
      <c r="F52" s="56"/>
      <c r="G52" s="58"/>
      <c r="H52" s="70"/>
      <c r="I52" s="60"/>
      <c r="J52" s="58"/>
      <c r="K52" s="58"/>
      <c r="L52" s="58"/>
    </row>
    <row r="53" spans="2:12" x14ac:dyDescent="0.2">
      <c r="B53" s="56">
        <v>17</v>
      </c>
      <c r="C53" s="72" t="s">
        <v>86</v>
      </c>
      <c r="D53" s="58" t="s">
        <v>87</v>
      </c>
      <c r="E53" s="58" t="s">
        <v>50</v>
      </c>
      <c r="F53" s="56" t="s">
        <v>39</v>
      </c>
      <c r="G53" s="58" t="s">
        <v>30</v>
      </c>
      <c r="H53" s="59">
        <v>43532</v>
      </c>
      <c r="I53" s="60">
        <v>31417.5</v>
      </c>
      <c r="J53" s="58" t="s">
        <v>88</v>
      </c>
      <c r="K53" s="58" t="s">
        <v>89</v>
      </c>
      <c r="L53" s="58">
        <v>5</v>
      </c>
    </row>
    <row r="54" spans="2:12" x14ac:dyDescent="0.2">
      <c r="B54" s="56"/>
      <c r="C54" s="72"/>
      <c r="D54" s="58"/>
      <c r="E54" s="58"/>
      <c r="F54" s="56"/>
      <c r="G54" s="58"/>
      <c r="H54" s="70"/>
      <c r="I54" s="60"/>
      <c r="J54" s="58"/>
      <c r="K54" s="58"/>
      <c r="L54" s="58"/>
    </row>
    <row r="55" spans="2:12" x14ac:dyDescent="0.2">
      <c r="B55" s="56"/>
      <c r="C55" s="72"/>
      <c r="D55" s="58"/>
      <c r="E55" s="58"/>
      <c r="F55" s="56"/>
      <c r="G55" s="58"/>
      <c r="H55" s="70"/>
      <c r="I55" s="60"/>
      <c r="J55" s="58"/>
      <c r="K55" s="58"/>
      <c r="L55" s="58"/>
    </row>
    <row r="56" spans="2:12" x14ac:dyDescent="0.2">
      <c r="B56" s="56"/>
      <c r="C56" s="72"/>
      <c r="D56" s="58"/>
      <c r="E56" s="58"/>
      <c r="F56" s="56"/>
      <c r="G56" s="58"/>
      <c r="H56" s="70"/>
      <c r="I56" s="60"/>
      <c r="J56" s="58"/>
      <c r="K56" s="58"/>
      <c r="L56" s="58"/>
    </row>
    <row r="57" spans="2:12" x14ac:dyDescent="0.2">
      <c r="B57" s="56"/>
      <c r="C57" s="72"/>
      <c r="D57" s="58"/>
      <c r="E57" s="58"/>
      <c r="F57" s="56"/>
      <c r="G57" s="58"/>
      <c r="H57" s="70"/>
      <c r="I57" s="60"/>
      <c r="J57" s="58"/>
      <c r="K57" s="58"/>
      <c r="L57" s="58"/>
    </row>
    <row r="58" spans="2:12" x14ac:dyDescent="0.2">
      <c r="B58" s="56">
        <v>18</v>
      </c>
      <c r="C58" s="72" t="s">
        <v>90</v>
      </c>
      <c r="D58" s="58" t="s">
        <v>91</v>
      </c>
      <c r="E58" s="58" t="s">
        <v>13</v>
      </c>
      <c r="F58" s="56" t="s">
        <v>39</v>
      </c>
      <c r="G58" s="58" t="s">
        <v>30</v>
      </c>
      <c r="H58" s="59">
        <v>43551</v>
      </c>
      <c r="I58" s="60">
        <v>39752.699999999997</v>
      </c>
      <c r="J58" s="58" t="s">
        <v>92</v>
      </c>
      <c r="K58" s="58" t="s">
        <v>89</v>
      </c>
      <c r="L58" s="58">
        <v>1</v>
      </c>
    </row>
    <row r="59" spans="2:12" x14ac:dyDescent="0.2">
      <c r="B59" s="56"/>
      <c r="C59" s="72"/>
      <c r="D59" s="58"/>
      <c r="E59" s="58"/>
      <c r="F59" s="56"/>
      <c r="G59" s="58"/>
      <c r="H59" s="59"/>
      <c r="I59" s="60"/>
      <c r="J59" s="58"/>
      <c r="K59" s="58"/>
      <c r="L59" s="58"/>
    </row>
    <row r="60" spans="2:12" x14ac:dyDescent="0.2">
      <c r="B60" s="56"/>
      <c r="C60" s="72"/>
      <c r="D60" s="58"/>
      <c r="E60" s="58"/>
      <c r="F60" s="56"/>
      <c r="G60" s="58"/>
      <c r="H60" s="59"/>
      <c r="I60" s="60"/>
      <c r="J60" s="58"/>
      <c r="K60" s="58"/>
      <c r="L60" s="58"/>
    </row>
    <row r="61" spans="2:12" x14ac:dyDescent="0.2">
      <c r="B61" s="56"/>
      <c r="C61" s="72"/>
      <c r="D61" s="58"/>
      <c r="E61" s="58"/>
      <c r="F61" s="56"/>
      <c r="G61" s="58"/>
      <c r="H61" s="59"/>
      <c r="I61" s="60"/>
      <c r="J61" s="58"/>
      <c r="K61" s="58"/>
      <c r="L61" s="58"/>
    </row>
    <row r="62" spans="2:12" x14ac:dyDescent="0.2">
      <c r="B62" s="56"/>
      <c r="C62" s="72"/>
      <c r="D62" s="58"/>
      <c r="E62" s="58"/>
      <c r="F62" s="56"/>
      <c r="G62" s="58"/>
      <c r="H62" s="59"/>
      <c r="I62" s="60"/>
      <c r="J62" s="58"/>
      <c r="K62" s="58"/>
      <c r="L62" s="58"/>
    </row>
    <row r="63" spans="2:12" ht="12.75" x14ac:dyDescent="0.2">
      <c r="B63" s="7"/>
      <c r="C63" s="7"/>
      <c r="D63" s="7"/>
      <c r="E63" s="7"/>
      <c r="F63" s="7"/>
      <c r="G63" s="7"/>
      <c r="H63" s="7"/>
      <c r="I63" s="9"/>
      <c r="J63" s="7"/>
      <c r="K63" s="7"/>
      <c r="L63" s="7"/>
    </row>
    <row r="64" spans="2:12" ht="12.75" x14ac:dyDescent="0.2">
      <c r="B64" s="7"/>
      <c r="C64" s="7"/>
      <c r="D64" s="7"/>
      <c r="E64" s="7"/>
      <c r="F64" s="7"/>
      <c r="G64" s="7"/>
      <c r="H64" s="7"/>
      <c r="I64" s="9"/>
      <c r="J64" s="7"/>
      <c r="K64" s="7"/>
      <c r="L64" s="7"/>
    </row>
    <row r="65" spans="2:12" ht="12.75" x14ac:dyDescent="0.2">
      <c r="B65" s="7"/>
      <c r="C65" s="7"/>
      <c r="D65" s="7"/>
      <c r="E65" s="7"/>
      <c r="F65" s="7"/>
      <c r="G65" s="7"/>
      <c r="H65" s="7"/>
      <c r="I65" s="9"/>
      <c r="J65" s="7"/>
      <c r="K65" s="7"/>
      <c r="L65" s="7"/>
    </row>
    <row r="66" spans="2:12" ht="25.5" x14ac:dyDescent="0.2">
      <c r="B66" s="7"/>
      <c r="C66" s="7"/>
      <c r="D66" s="7"/>
      <c r="E66" s="6" t="s">
        <v>3</v>
      </c>
      <c r="F66" s="7"/>
      <c r="G66" s="7"/>
      <c r="H66" s="7"/>
      <c r="I66" s="9"/>
      <c r="J66" s="7"/>
      <c r="K66" s="7"/>
      <c r="L66" s="7"/>
    </row>
    <row r="67" spans="2:12" ht="12.75" x14ac:dyDescent="0.2">
      <c r="B67" s="7"/>
      <c r="C67" s="7"/>
      <c r="D67" s="7"/>
      <c r="E67" s="8" t="s">
        <v>50</v>
      </c>
      <c r="F67" s="8">
        <v>11</v>
      </c>
      <c r="G67" s="7"/>
      <c r="H67" s="7"/>
      <c r="I67" s="9"/>
      <c r="J67" s="7"/>
      <c r="K67" s="7"/>
      <c r="L67" s="7"/>
    </row>
    <row r="68" spans="2:12" ht="12.75" x14ac:dyDescent="0.2">
      <c r="B68" s="7"/>
      <c r="C68" s="7"/>
      <c r="D68" s="7"/>
      <c r="E68" s="8" t="s">
        <v>93</v>
      </c>
      <c r="F68" s="8">
        <v>5</v>
      </c>
      <c r="G68" s="7"/>
      <c r="H68" s="7"/>
      <c r="I68" s="9"/>
      <c r="J68" s="7"/>
      <c r="K68" s="7"/>
      <c r="L68" s="7"/>
    </row>
    <row r="69" spans="2:12" ht="12.75" x14ac:dyDescent="0.2">
      <c r="B69" s="7"/>
      <c r="C69" s="7"/>
      <c r="D69" s="7"/>
      <c r="E69" s="8" t="s">
        <v>94</v>
      </c>
      <c r="F69" s="8">
        <v>2</v>
      </c>
      <c r="G69" s="7"/>
      <c r="H69" s="7"/>
      <c r="I69" s="9"/>
      <c r="J69" s="7"/>
      <c r="K69" s="7"/>
      <c r="L69" s="7"/>
    </row>
    <row r="70" spans="2:12" ht="12.75" x14ac:dyDescent="0.2">
      <c r="B70" s="7"/>
      <c r="C70" s="7"/>
      <c r="D70" s="7"/>
      <c r="E70" s="8" t="s">
        <v>95</v>
      </c>
      <c r="F70" s="8">
        <f>11+5+2</f>
        <v>18</v>
      </c>
      <c r="G70" s="7"/>
      <c r="H70" s="7"/>
      <c r="I70" s="9"/>
      <c r="J70" s="7"/>
      <c r="K70" s="7"/>
      <c r="L70" s="7"/>
    </row>
    <row r="71" spans="2:12" x14ac:dyDescent="0.2">
      <c r="B71" s="10"/>
      <c r="C71" s="11"/>
      <c r="D71" s="10"/>
      <c r="E71" s="10"/>
      <c r="F71" s="10"/>
      <c r="G71" s="10"/>
      <c r="H71" s="10"/>
      <c r="I71" s="10"/>
      <c r="J71" s="10"/>
      <c r="K71" s="10"/>
      <c r="L71" s="10"/>
    </row>
    <row r="72" spans="2:12" x14ac:dyDescent="0.2">
      <c r="B72" s="10"/>
      <c r="C72" s="11"/>
      <c r="D72" s="10"/>
      <c r="E72" s="10"/>
      <c r="F72" s="10"/>
      <c r="G72" s="10"/>
      <c r="H72" s="10"/>
      <c r="I72" s="10"/>
      <c r="J72" s="10"/>
      <c r="K72" s="10"/>
      <c r="L72" s="10"/>
    </row>
    <row r="73" spans="2:12" x14ac:dyDescent="0.2">
      <c r="B73" s="10"/>
      <c r="C73" s="11"/>
      <c r="D73" s="10"/>
      <c r="E73" s="10"/>
      <c r="F73" s="10"/>
      <c r="G73" s="10"/>
      <c r="H73" s="10"/>
      <c r="I73" s="10"/>
      <c r="J73" s="10"/>
      <c r="K73" s="10"/>
      <c r="L73" s="10"/>
    </row>
    <row r="74" spans="2:12" x14ac:dyDescent="0.2">
      <c r="B74" s="10"/>
      <c r="C74" s="11"/>
      <c r="D74" s="10"/>
      <c r="E74" s="10"/>
      <c r="F74" s="10"/>
      <c r="G74" s="10"/>
      <c r="H74" s="10"/>
      <c r="I74" s="10"/>
      <c r="J74" s="10"/>
      <c r="K74" s="10"/>
      <c r="L74" s="10"/>
    </row>
    <row r="75" spans="2:12" x14ac:dyDescent="0.2">
      <c r="B75" s="10"/>
      <c r="C75" s="11"/>
      <c r="D75" s="10"/>
      <c r="E75" s="10"/>
      <c r="F75" s="10"/>
      <c r="G75" s="10"/>
      <c r="H75" s="10"/>
      <c r="I75" s="10"/>
      <c r="J75" s="10"/>
      <c r="K75" s="10"/>
      <c r="L75" s="10"/>
    </row>
    <row r="76" spans="2:12" x14ac:dyDescent="0.2">
      <c r="B76" s="10"/>
      <c r="C76" s="11"/>
      <c r="D76" s="10"/>
      <c r="E76" s="10"/>
      <c r="F76" s="10"/>
      <c r="G76" s="10"/>
      <c r="H76" s="10"/>
      <c r="I76" s="10"/>
      <c r="J76" s="10"/>
      <c r="K76" s="10"/>
      <c r="L76" s="10"/>
    </row>
  </sheetData>
  <mergeCells count="111">
    <mergeCell ref="H58:H62"/>
    <mergeCell ref="I58:I62"/>
    <mergeCell ref="J58:J62"/>
    <mergeCell ref="K58:K62"/>
    <mergeCell ref="L58:L62"/>
    <mergeCell ref="B58:B62"/>
    <mergeCell ref="C58:C62"/>
    <mergeCell ref="D58:D62"/>
    <mergeCell ref="E58:E62"/>
    <mergeCell ref="F58:F62"/>
    <mergeCell ref="G58:G62"/>
    <mergeCell ref="G53:G57"/>
    <mergeCell ref="H53:H57"/>
    <mergeCell ref="I53:I57"/>
    <mergeCell ref="J53:J57"/>
    <mergeCell ref="K53:K57"/>
    <mergeCell ref="L53:L57"/>
    <mergeCell ref="H48:H52"/>
    <mergeCell ref="I48:I52"/>
    <mergeCell ref="J48:J52"/>
    <mergeCell ref="K48:K52"/>
    <mergeCell ref="L48:L52"/>
    <mergeCell ref="G48:G52"/>
    <mergeCell ref="B53:B57"/>
    <mergeCell ref="C53:C57"/>
    <mergeCell ref="D53:D57"/>
    <mergeCell ref="E53:E57"/>
    <mergeCell ref="F53:F57"/>
    <mergeCell ref="B48:B52"/>
    <mergeCell ref="C48:C52"/>
    <mergeCell ref="D48:D52"/>
    <mergeCell ref="E48:E52"/>
    <mergeCell ref="F48:F52"/>
    <mergeCell ref="K28:K32"/>
    <mergeCell ref="L28:L32"/>
    <mergeCell ref="B43:B47"/>
    <mergeCell ref="C43:C47"/>
    <mergeCell ref="D43:D47"/>
    <mergeCell ref="E43:E47"/>
    <mergeCell ref="F43:F47"/>
    <mergeCell ref="B38:B42"/>
    <mergeCell ref="C38:C42"/>
    <mergeCell ref="D38:D42"/>
    <mergeCell ref="E38:E42"/>
    <mergeCell ref="F38:F42"/>
    <mergeCell ref="G43:G47"/>
    <mergeCell ref="H43:H47"/>
    <mergeCell ref="I43:I47"/>
    <mergeCell ref="J43:J47"/>
    <mergeCell ref="K43:K47"/>
    <mergeCell ref="L43:L47"/>
    <mergeCell ref="H38:H42"/>
    <mergeCell ref="I38:I42"/>
    <mergeCell ref="J38:J42"/>
    <mergeCell ref="K38:K42"/>
    <mergeCell ref="L38:L42"/>
    <mergeCell ref="G38:G42"/>
    <mergeCell ref="B33:B37"/>
    <mergeCell ref="C33:C37"/>
    <mergeCell ref="D33:D37"/>
    <mergeCell ref="E33:E37"/>
    <mergeCell ref="F33:F37"/>
    <mergeCell ref="I23:I27"/>
    <mergeCell ref="J23:J27"/>
    <mergeCell ref="K23:K27"/>
    <mergeCell ref="L23:L27"/>
    <mergeCell ref="B28:B32"/>
    <mergeCell ref="C28:C32"/>
    <mergeCell ref="D28:D32"/>
    <mergeCell ref="E28:E32"/>
    <mergeCell ref="F28:F32"/>
    <mergeCell ref="G28:G32"/>
    <mergeCell ref="G33:G37"/>
    <mergeCell ref="H33:H37"/>
    <mergeCell ref="I33:I37"/>
    <mergeCell ref="J33:J37"/>
    <mergeCell ref="K33:K37"/>
    <mergeCell ref="L33:L37"/>
    <mergeCell ref="H28:H32"/>
    <mergeCell ref="I28:I32"/>
    <mergeCell ref="J28:J32"/>
    <mergeCell ref="K18:K22"/>
    <mergeCell ref="L18:L22"/>
    <mergeCell ref="B23:B27"/>
    <mergeCell ref="C23:C27"/>
    <mergeCell ref="D23:D27"/>
    <mergeCell ref="E23:E27"/>
    <mergeCell ref="F23:F27"/>
    <mergeCell ref="G23:G27"/>
    <mergeCell ref="H23:H25"/>
    <mergeCell ref="B18:B22"/>
    <mergeCell ref="C18:C22"/>
    <mergeCell ref="D18:D22"/>
    <mergeCell ref="E18:E22"/>
    <mergeCell ref="F18:F22"/>
    <mergeCell ref="G18:G22"/>
    <mergeCell ref="H18:H22"/>
    <mergeCell ref="I18:I22"/>
    <mergeCell ref="J18:J22"/>
    <mergeCell ref="C3:L3"/>
    <mergeCell ref="B13:B17"/>
    <mergeCell ref="C13:C17"/>
    <mergeCell ref="D13:D17"/>
    <mergeCell ref="E13:E17"/>
    <mergeCell ref="F13:F17"/>
    <mergeCell ref="G13:G17"/>
    <mergeCell ref="H13:H17"/>
    <mergeCell ref="I13:I17"/>
    <mergeCell ref="J13:J17"/>
    <mergeCell ref="K13:K17"/>
    <mergeCell ref="L13:L17"/>
  </mergeCells>
  <pageMargins left="0.75" right="0.75" top="2.3854166666666665" bottom="1" header="0" footer="0.22916666666666666"/>
  <pageSetup paperSize="8" orientation="landscape" blackAndWhite="1" errors="NA" r:id="rId1"/>
  <headerFooter alignWithMargins="0">
    <oddHeader>&amp;C&amp;G</oddHeader>
    <oddFooter>&amp;CFecha de publicación: 30/12/2019                                                                                                                         Fecha de actualización: 17/12/2019</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I263"/>
  <sheetViews>
    <sheetView tabSelected="1" view="pageLayout" workbookViewId="0">
      <selection activeCell="C212" sqref="C212"/>
    </sheetView>
  </sheetViews>
  <sheetFormatPr baseColWidth="10" defaultColWidth="11.42578125" defaultRowHeight="11.25" x14ac:dyDescent="0.2"/>
  <cols>
    <col min="1" max="1" width="1.5703125" style="10" customWidth="1"/>
    <col min="2" max="2" width="16.28515625" style="10" customWidth="1"/>
    <col min="3" max="3" width="21.7109375" style="11" customWidth="1"/>
    <col min="4" max="4" width="51.7109375" style="10" customWidth="1"/>
    <col min="5" max="5" width="27.85546875" style="10" customWidth="1"/>
    <col min="6" max="6" width="18.7109375" style="10" customWidth="1"/>
    <col min="7" max="7" width="19.42578125" style="10" customWidth="1"/>
    <col min="8" max="8" width="17.42578125" style="10" customWidth="1"/>
    <col min="9" max="9" width="15.5703125" style="10" customWidth="1"/>
    <col min="10" max="10" width="17.140625" style="10" customWidth="1"/>
    <col min="11" max="11" width="14.140625" style="10" customWidth="1"/>
    <col min="12" max="12" width="16.85546875" style="10" customWidth="1"/>
    <col min="13" max="13" width="14.85546875" style="10" customWidth="1"/>
    <col min="14" max="14" width="17" style="10" customWidth="1"/>
    <col min="15" max="16384" width="11.42578125" style="10"/>
  </cols>
  <sheetData>
    <row r="1" spans="2:9" ht="15" x14ac:dyDescent="0.2">
      <c r="B1" s="30"/>
      <c r="C1" s="31"/>
      <c r="D1" s="30"/>
      <c r="E1" s="30"/>
      <c r="F1" s="30"/>
    </row>
    <row r="2" spans="2:9" ht="23.25" x14ac:dyDescent="0.35">
      <c r="B2" s="91" t="s">
        <v>96</v>
      </c>
      <c r="C2" s="92"/>
      <c r="D2" s="92"/>
      <c r="E2" s="92"/>
      <c r="F2" s="92"/>
      <c r="G2" s="92"/>
      <c r="H2" s="92"/>
      <c r="I2" s="27"/>
    </row>
    <row r="3" spans="2:9" ht="25.5" x14ac:dyDescent="0.2">
      <c r="B3" s="26" t="s">
        <v>4</v>
      </c>
      <c r="C3" s="26" t="s">
        <v>5</v>
      </c>
      <c r="D3" s="26" t="s">
        <v>97</v>
      </c>
      <c r="E3" s="87" t="s">
        <v>98</v>
      </c>
      <c r="F3" s="88"/>
      <c r="G3" s="27"/>
      <c r="H3" s="27"/>
      <c r="I3" s="27"/>
    </row>
    <row r="4" spans="2:9" ht="38.25" x14ac:dyDescent="0.2">
      <c r="B4" s="27" t="s">
        <v>99</v>
      </c>
      <c r="C4" s="27" t="s">
        <v>100</v>
      </c>
      <c r="D4" s="27" t="s">
        <v>101</v>
      </c>
      <c r="E4" s="32" t="s">
        <v>102</v>
      </c>
      <c r="F4" s="27" t="s">
        <v>103</v>
      </c>
      <c r="G4" s="33"/>
      <c r="H4" s="27"/>
      <c r="I4" s="27"/>
    </row>
    <row r="5" spans="2:9" ht="25.5" x14ac:dyDescent="0.2">
      <c r="B5" s="29" t="s">
        <v>1</v>
      </c>
      <c r="C5" s="28" t="s">
        <v>3</v>
      </c>
      <c r="D5" s="34" t="s">
        <v>2</v>
      </c>
      <c r="E5" s="28" t="s">
        <v>6</v>
      </c>
      <c r="F5" s="29" t="s">
        <v>7</v>
      </c>
      <c r="G5" s="28" t="s">
        <v>8</v>
      </c>
      <c r="H5" s="34" t="s">
        <v>9</v>
      </c>
      <c r="I5" s="28" t="s">
        <v>10</v>
      </c>
    </row>
    <row r="6" spans="2:9" ht="28.35" customHeight="1" x14ac:dyDescent="0.2">
      <c r="B6" s="89" t="s">
        <v>104</v>
      </c>
      <c r="C6" s="83" t="s">
        <v>93</v>
      </c>
      <c r="D6" s="79" t="s">
        <v>105</v>
      </c>
      <c r="E6" s="79" t="s">
        <v>106</v>
      </c>
      <c r="F6" s="90">
        <v>1200</v>
      </c>
      <c r="G6" s="83" t="s">
        <v>107</v>
      </c>
      <c r="H6" s="83" t="s">
        <v>108</v>
      </c>
      <c r="I6" s="83">
        <v>3</v>
      </c>
    </row>
    <row r="7" spans="2:9" ht="28.35" customHeight="1" x14ac:dyDescent="0.2">
      <c r="B7" s="89"/>
      <c r="C7" s="83"/>
      <c r="D7" s="80"/>
      <c r="E7" s="80"/>
      <c r="F7" s="90"/>
      <c r="G7" s="83"/>
      <c r="H7" s="83"/>
      <c r="I7" s="83"/>
    </row>
    <row r="8" spans="2:9" ht="28.35" customHeight="1" x14ac:dyDescent="0.2">
      <c r="B8" s="77" t="s">
        <v>109</v>
      </c>
      <c r="C8" s="79" t="s">
        <v>93</v>
      </c>
      <c r="D8" s="79" t="s">
        <v>110</v>
      </c>
      <c r="E8" s="79" t="s">
        <v>111</v>
      </c>
      <c r="F8" s="81">
        <v>1014.31</v>
      </c>
      <c r="G8" s="79" t="s">
        <v>112</v>
      </c>
      <c r="H8" s="79" t="s">
        <v>113</v>
      </c>
      <c r="I8" s="83">
        <v>3</v>
      </c>
    </row>
    <row r="9" spans="2:9" ht="28.35" customHeight="1" x14ac:dyDescent="0.2">
      <c r="B9" s="78"/>
      <c r="C9" s="80"/>
      <c r="D9" s="80"/>
      <c r="E9" s="80"/>
      <c r="F9" s="82"/>
      <c r="G9" s="80"/>
      <c r="H9" s="80"/>
      <c r="I9" s="83"/>
    </row>
    <row r="10" spans="2:9" ht="28.35" customHeight="1" x14ac:dyDescent="0.2">
      <c r="B10" s="77" t="s">
        <v>114</v>
      </c>
      <c r="C10" s="79" t="s">
        <v>93</v>
      </c>
      <c r="D10" s="79" t="s">
        <v>115</v>
      </c>
      <c r="E10" s="79" t="s">
        <v>116</v>
      </c>
      <c r="F10" s="81">
        <v>1302</v>
      </c>
      <c r="G10" s="79" t="s">
        <v>117</v>
      </c>
      <c r="H10" s="79" t="s">
        <v>108</v>
      </c>
      <c r="I10" s="83">
        <v>3</v>
      </c>
    </row>
    <row r="11" spans="2:9" ht="28.35" customHeight="1" x14ac:dyDescent="0.2">
      <c r="B11" s="78"/>
      <c r="C11" s="80"/>
      <c r="D11" s="80"/>
      <c r="E11" s="80"/>
      <c r="F11" s="82"/>
      <c r="G11" s="80"/>
      <c r="H11" s="80"/>
      <c r="I11" s="83"/>
    </row>
    <row r="12" spans="2:9" ht="28.35" customHeight="1" x14ac:dyDescent="0.2">
      <c r="B12" s="77" t="s">
        <v>118</v>
      </c>
      <c r="C12" s="79" t="s">
        <v>93</v>
      </c>
      <c r="D12" s="79" t="s">
        <v>119</v>
      </c>
      <c r="E12" s="79" t="s">
        <v>106</v>
      </c>
      <c r="F12" s="81">
        <v>2256.4299999999998</v>
      </c>
      <c r="G12" s="79" t="s">
        <v>117</v>
      </c>
      <c r="H12" s="79" t="s">
        <v>120</v>
      </c>
      <c r="I12" s="83">
        <v>3</v>
      </c>
    </row>
    <row r="13" spans="2:9" ht="28.35" customHeight="1" x14ac:dyDescent="0.2">
      <c r="B13" s="78"/>
      <c r="C13" s="80"/>
      <c r="D13" s="80"/>
      <c r="E13" s="80"/>
      <c r="F13" s="82"/>
      <c r="G13" s="80"/>
      <c r="H13" s="80"/>
      <c r="I13" s="83"/>
    </row>
    <row r="14" spans="2:9" ht="28.35" customHeight="1" x14ac:dyDescent="0.2">
      <c r="B14" s="77" t="s">
        <v>121</v>
      </c>
      <c r="C14" s="79" t="s">
        <v>93</v>
      </c>
      <c r="D14" s="79" t="s">
        <v>122</v>
      </c>
      <c r="E14" s="79" t="s">
        <v>123</v>
      </c>
      <c r="F14" s="81">
        <v>1365</v>
      </c>
      <c r="G14" s="79" t="s">
        <v>124</v>
      </c>
      <c r="H14" s="79" t="s">
        <v>125</v>
      </c>
      <c r="I14" s="83">
        <v>3</v>
      </c>
    </row>
    <row r="15" spans="2:9" ht="28.35" customHeight="1" x14ac:dyDescent="0.2">
      <c r="B15" s="78"/>
      <c r="C15" s="80"/>
      <c r="D15" s="80"/>
      <c r="E15" s="80"/>
      <c r="F15" s="82"/>
      <c r="G15" s="80"/>
      <c r="H15" s="80"/>
      <c r="I15" s="83"/>
    </row>
    <row r="16" spans="2:9" ht="28.35" customHeight="1" x14ac:dyDescent="0.2">
      <c r="B16" s="77" t="s">
        <v>126</v>
      </c>
      <c r="C16" s="79" t="s">
        <v>93</v>
      </c>
      <c r="D16" s="79" t="s">
        <v>127</v>
      </c>
      <c r="E16" s="79" t="s">
        <v>128</v>
      </c>
      <c r="F16" s="81">
        <v>729</v>
      </c>
      <c r="G16" s="79" t="s">
        <v>129</v>
      </c>
      <c r="H16" s="79" t="s">
        <v>125</v>
      </c>
      <c r="I16" s="83">
        <v>3</v>
      </c>
    </row>
    <row r="17" spans="2:9" ht="28.35" customHeight="1" x14ac:dyDescent="0.2">
      <c r="B17" s="78"/>
      <c r="C17" s="80"/>
      <c r="D17" s="80"/>
      <c r="E17" s="80"/>
      <c r="F17" s="82"/>
      <c r="G17" s="80"/>
      <c r="H17" s="80"/>
      <c r="I17" s="83"/>
    </row>
    <row r="18" spans="2:9" ht="28.35" customHeight="1" x14ac:dyDescent="0.2">
      <c r="B18" s="77" t="s">
        <v>130</v>
      </c>
      <c r="C18" s="79" t="s">
        <v>93</v>
      </c>
      <c r="D18" s="79" t="s">
        <v>131</v>
      </c>
      <c r="E18" s="79" t="s">
        <v>132</v>
      </c>
      <c r="F18" s="81">
        <v>364.95</v>
      </c>
      <c r="G18" s="79" t="s">
        <v>133</v>
      </c>
      <c r="H18" s="79" t="s">
        <v>125</v>
      </c>
      <c r="I18" s="83">
        <v>3</v>
      </c>
    </row>
    <row r="19" spans="2:9" ht="28.35" customHeight="1" x14ac:dyDescent="0.2">
      <c r="B19" s="78"/>
      <c r="C19" s="80"/>
      <c r="D19" s="80"/>
      <c r="E19" s="80"/>
      <c r="F19" s="82"/>
      <c r="G19" s="80"/>
      <c r="H19" s="80"/>
      <c r="I19" s="83"/>
    </row>
    <row r="20" spans="2:9" ht="28.35" customHeight="1" x14ac:dyDescent="0.2">
      <c r="B20" s="77" t="s">
        <v>134</v>
      </c>
      <c r="C20" s="79" t="s">
        <v>93</v>
      </c>
      <c r="D20" s="79" t="s">
        <v>135</v>
      </c>
      <c r="E20" s="79" t="s">
        <v>136</v>
      </c>
      <c r="F20" s="81">
        <v>478.9</v>
      </c>
      <c r="G20" s="79" t="s">
        <v>133</v>
      </c>
      <c r="H20" s="79" t="s">
        <v>137</v>
      </c>
      <c r="I20" s="83">
        <v>3</v>
      </c>
    </row>
    <row r="21" spans="2:9" ht="28.35" customHeight="1" x14ac:dyDescent="0.2">
      <c r="B21" s="78"/>
      <c r="C21" s="80"/>
      <c r="D21" s="80"/>
      <c r="E21" s="80"/>
      <c r="F21" s="82"/>
      <c r="G21" s="80"/>
      <c r="H21" s="80"/>
      <c r="I21" s="83"/>
    </row>
    <row r="22" spans="2:9" ht="28.35" customHeight="1" x14ac:dyDescent="0.2">
      <c r="B22" s="77" t="s">
        <v>138</v>
      </c>
      <c r="C22" s="79" t="s">
        <v>50</v>
      </c>
      <c r="D22" s="79" t="s">
        <v>139</v>
      </c>
      <c r="E22" s="79" t="s">
        <v>106</v>
      </c>
      <c r="F22" s="81">
        <v>175</v>
      </c>
      <c r="G22" s="79" t="s">
        <v>140</v>
      </c>
      <c r="H22" s="79" t="s">
        <v>141</v>
      </c>
      <c r="I22" s="83">
        <v>1</v>
      </c>
    </row>
    <row r="23" spans="2:9" ht="28.35" customHeight="1" x14ac:dyDescent="0.2">
      <c r="B23" s="78"/>
      <c r="C23" s="80"/>
      <c r="D23" s="80"/>
      <c r="E23" s="80"/>
      <c r="F23" s="82"/>
      <c r="G23" s="80"/>
      <c r="H23" s="80"/>
      <c r="I23" s="83"/>
    </row>
    <row r="24" spans="2:9" ht="28.35" customHeight="1" x14ac:dyDescent="0.2">
      <c r="B24" s="77" t="s">
        <v>142</v>
      </c>
      <c r="C24" s="79" t="s">
        <v>93</v>
      </c>
      <c r="D24" s="79" t="s">
        <v>143</v>
      </c>
      <c r="E24" s="79" t="s">
        <v>144</v>
      </c>
      <c r="F24" s="81">
        <v>260</v>
      </c>
      <c r="G24" s="79" t="s">
        <v>145</v>
      </c>
      <c r="H24" s="79" t="s">
        <v>108</v>
      </c>
      <c r="I24" s="83">
        <v>3</v>
      </c>
    </row>
    <row r="25" spans="2:9" ht="28.35" customHeight="1" x14ac:dyDescent="0.2">
      <c r="B25" s="78"/>
      <c r="C25" s="80"/>
      <c r="D25" s="80"/>
      <c r="E25" s="80"/>
      <c r="F25" s="82"/>
      <c r="G25" s="80"/>
      <c r="H25" s="80"/>
      <c r="I25" s="83"/>
    </row>
    <row r="26" spans="2:9" ht="28.35" customHeight="1" x14ac:dyDescent="0.2">
      <c r="B26" s="85" t="s">
        <v>146</v>
      </c>
      <c r="C26" s="83" t="s">
        <v>50</v>
      </c>
      <c r="D26" s="84" t="s">
        <v>147</v>
      </c>
      <c r="E26" s="83" t="s">
        <v>148</v>
      </c>
      <c r="F26" s="86">
        <v>7254.3</v>
      </c>
      <c r="G26" s="84" t="s">
        <v>149</v>
      </c>
      <c r="H26" s="84" t="s">
        <v>150</v>
      </c>
      <c r="I26" s="79">
        <v>1</v>
      </c>
    </row>
    <row r="27" spans="2:9" ht="28.35" customHeight="1" x14ac:dyDescent="0.2">
      <c r="B27" s="85"/>
      <c r="C27" s="83"/>
      <c r="D27" s="84"/>
      <c r="E27" s="83"/>
      <c r="F27" s="86"/>
      <c r="G27" s="84"/>
      <c r="H27" s="84"/>
      <c r="I27" s="94"/>
    </row>
    <row r="28" spans="2:9" ht="28.35" customHeight="1" x14ac:dyDescent="0.2">
      <c r="B28" s="85"/>
      <c r="C28" s="83"/>
      <c r="D28" s="84"/>
      <c r="E28" s="83"/>
      <c r="F28" s="86"/>
      <c r="G28" s="84"/>
      <c r="H28" s="84"/>
      <c r="I28" s="94"/>
    </row>
    <row r="29" spans="2:9" ht="28.35" customHeight="1" x14ac:dyDescent="0.2">
      <c r="B29" s="85"/>
      <c r="C29" s="83"/>
      <c r="D29" s="84"/>
      <c r="E29" s="83"/>
      <c r="F29" s="86"/>
      <c r="G29" s="84"/>
      <c r="H29" s="84"/>
      <c r="I29" s="94"/>
    </row>
    <row r="30" spans="2:9" ht="28.35" customHeight="1" x14ac:dyDescent="0.2">
      <c r="B30" s="85"/>
      <c r="C30" s="79"/>
      <c r="D30" s="84"/>
      <c r="E30" s="79"/>
      <c r="F30" s="86"/>
      <c r="G30" s="93"/>
      <c r="H30" s="84"/>
      <c r="I30" s="80"/>
    </row>
    <row r="31" spans="2:9" ht="28.35" customHeight="1" x14ac:dyDescent="0.2">
      <c r="B31" s="95" t="s">
        <v>151</v>
      </c>
      <c r="C31" s="79" t="s">
        <v>93</v>
      </c>
      <c r="D31" s="97" t="s">
        <v>152</v>
      </c>
      <c r="E31" s="79" t="s">
        <v>106</v>
      </c>
      <c r="F31" s="99">
        <v>2446.8000000000002</v>
      </c>
      <c r="G31" s="79" t="s">
        <v>153</v>
      </c>
      <c r="H31" s="100" t="s">
        <v>154</v>
      </c>
      <c r="I31" s="101">
        <v>3</v>
      </c>
    </row>
    <row r="32" spans="2:9" ht="28.35" customHeight="1" x14ac:dyDescent="0.2">
      <c r="B32" s="95"/>
      <c r="C32" s="94"/>
      <c r="D32" s="97"/>
      <c r="E32" s="94"/>
      <c r="F32" s="99"/>
      <c r="G32" s="94"/>
      <c r="H32" s="100"/>
      <c r="I32" s="101"/>
    </row>
    <row r="33" spans="2:9" ht="28.35" customHeight="1" x14ac:dyDescent="0.2">
      <c r="B33" s="95"/>
      <c r="C33" s="94"/>
      <c r="D33" s="97"/>
      <c r="E33" s="94"/>
      <c r="F33" s="99"/>
      <c r="G33" s="94"/>
      <c r="H33" s="100"/>
      <c r="I33" s="101"/>
    </row>
    <row r="34" spans="2:9" ht="28.35" customHeight="1" x14ac:dyDescent="0.2">
      <c r="B34" s="95"/>
      <c r="C34" s="94"/>
      <c r="D34" s="97"/>
      <c r="E34" s="94"/>
      <c r="F34" s="99"/>
      <c r="G34" s="94"/>
      <c r="H34" s="100"/>
      <c r="I34" s="101"/>
    </row>
    <row r="35" spans="2:9" ht="28.35" customHeight="1" x14ac:dyDescent="0.2">
      <c r="B35" s="96"/>
      <c r="C35" s="94"/>
      <c r="D35" s="98"/>
      <c r="E35" s="80"/>
      <c r="F35" s="99"/>
      <c r="G35" s="80"/>
      <c r="H35" s="100"/>
      <c r="I35" s="102"/>
    </row>
    <row r="36" spans="2:9" ht="28.35" customHeight="1" x14ac:dyDescent="0.2">
      <c r="B36" s="77" t="s">
        <v>156</v>
      </c>
      <c r="C36" s="98" t="s">
        <v>50</v>
      </c>
      <c r="D36" s="93" t="s">
        <v>157</v>
      </c>
      <c r="E36" s="106" t="s">
        <v>106</v>
      </c>
      <c r="F36" s="86">
        <v>935</v>
      </c>
      <c r="G36" s="108" t="s">
        <v>158</v>
      </c>
      <c r="H36" s="109" t="s">
        <v>108</v>
      </c>
      <c r="I36" s="79">
        <v>3</v>
      </c>
    </row>
    <row r="37" spans="2:9" ht="28.35" customHeight="1" x14ac:dyDescent="0.2">
      <c r="B37" s="103"/>
      <c r="C37" s="104"/>
      <c r="D37" s="105"/>
      <c r="E37" s="107"/>
      <c r="F37" s="86"/>
      <c r="G37" s="84"/>
      <c r="H37" s="109"/>
      <c r="I37" s="94"/>
    </row>
    <row r="38" spans="2:9" ht="28.35" customHeight="1" x14ac:dyDescent="0.2">
      <c r="B38" s="103"/>
      <c r="C38" s="104"/>
      <c r="D38" s="105"/>
      <c r="E38" s="107"/>
      <c r="F38" s="86"/>
      <c r="G38" s="84"/>
      <c r="H38" s="109"/>
      <c r="I38" s="94"/>
    </row>
    <row r="39" spans="2:9" ht="28.35" customHeight="1" x14ac:dyDescent="0.2">
      <c r="B39" s="40"/>
      <c r="C39" s="36"/>
      <c r="D39" s="37"/>
      <c r="E39" s="107"/>
      <c r="F39" s="86"/>
      <c r="G39" s="84"/>
      <c r="H39" s="109"/>
      <c r="I39" s="42"/>
    </row>
    <row r="40" spans="2:9" ht="28.35" customHeight="1" x14ac:dyDescent="0.2">
      <c r="B40" s="41"/>
      <c r="C40" s="39"/>
      <c r="D40" s="38"/>
      <c r="E40" s="107"/>
      <c r="F40" s="86"/>
      <c r="G40" s="84"/>
      <c r="H40" s="109"/>
      <c r="I40" s="43"/>
    </row>
    <row r="41" spans="2:9" ht="28.35" customHeight="1" x14ac:dyDescent="0.2">
      <c r="B41" s="78" t="s">
        <v>159</v>
      </c>
      <c r="C41" s="94" t="s">
        <v>93</v>
      </c>
      <c r="D41" s="108" t="s">
        <v>160</v>
      </c>
      <c r="E41" s="83" t="s">
        <v>155</v>
      </c>
      <c r="F41" s="86">
        <v>739.25</v>
      </c>
      <c r="G41" s="84" t="s">
        <v>161</v>
      </c>
      <c r="H41" s="84" t="s">
        <v>125</v>
      </c>
      <c r="I41" s="108">
        <v>3</v>
      </c>
    </row>
    <row r="42" spans="2:9" ht="28.35" customHeight="1" x14ac:dyDescent="0.2">
      <c r="B42" s="85"/>
      <c r="C42" s="94"/>
      <c r="D42" s="84"/>
      <c r="E42" s="83"/>
      <c r="F42" s="86"/>
      <c r="G42" s="84"/>
      <c r="H42" s="84"/>
      <c r="I42" s="84"/>
    </row>
    <row r="43" spans="2:9" ht="28.35" customHeight="1" x14ac:dyDescent="0.2">
      <c r="B43" s="85"/>
      <c r="C43" s="94"/>
      <c r="D43" s="84"/>
      <c r="E43" s="83"/>
      <c r="F43" s="86"/>
      <c r="G43" s="84"/>
      <c r="H43" s="84"/>
      <c r="I43" s="84"/>
    </row>
    <row r="44" spans="2:9" ht="28.35" customHeight="1" x14ac:dyDescent="0.2">
      <c r="B44" s="85"/>
      <c r="C44" s="94"/>
      <c r="D44" s="84"/>
      <c r="E44" s="83"/>
      <c r="F44" s="86"/>
      <c r="G44" s="84"/>
      <c r="H44" s="84"/>
      <c r="I44" s="84"/>
    </row>
    <row r="45" spans="2:9" ht="28.35" customHeight="1" x14ac:dyDescent="0.2">
      <c r="B45" s="85"/>
      <c r="C45" s="80"/>
      <c r="D45" s="84"/>
      <c r="E45" s="83"/>
      <c r="F45" s="86"/>
      <c r="G45" s="84"/>
      <c r="H45" s="84"/>
      <c r="I45" s="84"/>
    </row>
    <row r="46" spans="2:9" ht="28.35" customHeight="1" x14ac:dyDescent="0.2">
      <c r="B46" s="85">
        <v>1480</v>
      </c>
      <c r="C46" s="83" t="s">
        <v>93</v>
      </c>
      <c r="D46" s="84" t="s">
        <v>162</v>
      </c>
      <c r="E46" s="83" t="s">
        <v>163</v>
      </c>
      <c r="F46" s="86">
        <v>390</v>
      </c>
      <c r="G46" s="83" t="s">
        <v>164</v>
      </c>
      <c r="H46" s="84" t="s">
        <v>125</v>
      </c>
      <c r="I46" s="84">
        <v>3</v>
      </c>
    </row>
    <row r="47" spans="2:9" ht="28.35" customHeight="1" x14ac:dyDescent="0.2">
      <c r="B47" s="85"/>
      <c r="C47" s="83"/>
      <c r="D47" s="84"/>
      <c r="E47" s="83"/>
      <c r="F47" s="86"/>
      <c r="G47" s="83"/>
      <c r="H47" s="84"/>
      <c r="I47" s="84"/>
    </row>
    <row r="48" spans="2:9" ht="28.35" customHeight="1" x14ac:dyDescent="0.2">
      <c r="B48" s="85"/>
      <c r="C48" s="83"/>
      <c r="D48" s="84"/>
      <c r="E48" s="83"/>
      <c r="F48" s="86"/>
      <c r="G48" s="83"/>
      <c r="H48" s="84"/>
      <c r="I48" s="84"/>
    </row>
    <row r="49" spans="2:9" ht="28.35" customHeight="1" x14ac:dyDescent="0.2">
      <c r="B49" s="85"/>
      <c r="C49" s="83"/>
      <c r="D49" s="84"/>
      <c r="E49" s="83"/>
      <c r="F49" s="86"/>
      <c r="G49" s="83"/>
      <c r="H49" s="84"/>
      <c r="I49" s="84"/>
    </row>
    <row r="50" spans="2:9" ht="28.35" customHeight="1" x14ac:dyDescent="0.2">
      <c r="B50" s="85"/>
      <c r="C50" s="83"/>
      <c r="D50" s="84"/>
      <c r="E50" s="83"/>
      <c r="F50" s="86"/>
      <c r="G50" s="83"/>
      <c r="H50" s="84"/>
      <c r="I50" s="84"/>
    </row>
    <row r="51" spans="2:9" ht="28.35" customHeight="1" x14ac:dyDescent="0.2">
      <c r="B51" s="85" t="s">
        <v>165</v>
      </c>
      <c r="C51" s="83" t="s">
        <v>93</v>
      </c>
      <c r="D51" s="84" t="s">
        <v>166</v>
      </c>
      <c r="E51" s="83" t="s">
        <v>167</v>
      </c>
      <c r="F51" s="86">
        <v>385.1</v>
      </c>
      <c r="G51" s="83" t="s">
        <v>168</v>
      </c>
      <c r="H51" s="84" t="s">
        <v>125</v>
      </c>
      <c r="I51" s="84">
        <v>3</v>
      </c>
    </row>
    <row r="52" spans="2:9" ht="28.35" customHeight="1" x14ac:dyDescent="0.2">
      <c r="B52" s="85"/>
      <c r="C52" s="83"/>
      <c r="D52" s="84"/>
      <c r="E52" s="83"/>
      <c r="F52" s="86"/>
      <c r="G52" s="83"/>
      <c r="H52" s="84"/>
      <c r="I52" s="84"/>
    </row>
    <row r="53" spans="2:9" ht="28.35" customHeight="1" x14ac:dyDescent="0.2">
      <c r="B53" s="85"/>
      <c r="C53" s="83"/>
      <c r="D53" s="84"/>
      <c r="E53" s="83"/>
      <c r="F53" s="86"/>
      <c r="G53" s="83"/>
      <c r="H53" s="84"/>
      <c r="I53" s="84"/>
    </row>
    <row r="54" spans="2:9" ht="28.35" customHeight="1" x14ac:dyDescent="0.2">
      <c r="B54" s="85"/>
      <c r="C54" s="83"/>
      <c r="D54" s="84"/>
      <c r="E54" s="83"/>
      <c r="F54" s="86"/>
      <c r="G54" s="83"/>
      <c r="H54" s="84"/>
      <c r="I54" s="84"/>
    </row>
    <row r="55" spans="2:9" ht="28.35" customHeight="1" x14ac:dyDescent="0.2">
      <c r="B55" s="85"/>
      <c r="C55" s="83"/>
      <c r="D55" s="84"/>
      <c r="E55" s="83"/>
      <c r="F55" s="86"/>
      <c r="G55" s="83"/>
      <c r="H55" s="84"/>
      <c r="I55" s="84"/>
    </row>
    <row r="56" spans="2:9" ht="28.35" customHeight="1" x14ac:dyDescent="0.2">
      <c r="B56" s="85" t="s">
        <v>169</v>
      </c>
      <c r="C56" s="83" t="s">
        <v>170</v>
      </c>
      <c r="D56" s="84" t="s">
        <v>171</v>
      </c>
      <c r="E56" s="83" t="s">
        <v>172</v>
      </c>
      <c r="F56" s="86">
        <v>1374</v>
      </c>
      <c r="G56" s="83" t="s">
        <v>173</v>
      </c>
      <c r="H56" s="84" t="s">
        <v>137</v>
      </c>
      <c r="I56" s="84">
        <v>3</v>
      </c>
    </row>
    <row r="57" spans="2:9" ht="28.35" customHeight="1" x14ac:dyDescent="0.2">
      <c r="B57" s="85"/>
      <c r="C57" s="83"/>
      <c r="D57" s="84"/>
      <c r="E57" s="83"/>
      <c r="F57" s="86"/>
      <c r="G57" s="83"/>
      <c r="H57" s="84"/>
      <c r="I57" s="84"/>
    </row>
    <row r="58" spans="2:9" ht="28.35" customHeight="1" x14ac:dyDescent="0.2">
      <c r="B58" s="85"/>
      <c r="C58" s="83"/>
      <c r="D58" s="84"/>
      <c r="E58" s="83"/>
      <c r="F58" s="86"/>
      <c r="G58" s="83"/>
      <c r="H58" s="84"/>
      <c r="I58" s="84"/>
    </row>
    <row r="59" spans="2:9" ht="28.35" customHeight="1" x14ac:dyDescent="0.2">
      <c r="B59" s="85"/>
      <c r="C59" s="83"/>
      <c r="D59" s="84"/>
      <c r="E59" s="83"/>
      <c r="F59" s="86"/>
      <c r="G59" s="83"/>
      <c r="H59" s="84"/>
      <c r="I59" s="84"/>
    </row>
    <row r="60" spans="2:9" ht="28.35" customHeight="1" x14ac:dyDescent="0.2">
      <c r="B60" s="85"/>
      <c r="C60" s="83"/>
      <c r="D60" s="84"/>
      <c r="E60" s="83"/>
      <c r="F60" s="86"/>
      <c r="G60" s="83"/>
      <c r="H60" s="84"/>
      <c r="I60" s="84"/>
    </row>
    <row r="61" spans="2:9" ht="28.35" customHeight="1" x14ac:dyDescent="0.2">
      <c r="B61" s="85" t="s">
        <v>174</v>
      </c>
      <c r="C61" s="83" t="s">
        <v>93</v>
      </c>
      <c r="D61" s="84" t="s">
        <v>175</v>
      </c>
      <c r="E61" s="83" t="s">
        <v>176</v>
      </c>
      <c r="F61" s="86">
        <v>294.92</v>
      </c>
      <c r="G61" s="83" t="s">
        <v>177</v>
      </c>
      <c r="H61" s="84" t="s">
        <v>108</v>
      </c>
      <c r="I61" s="84">
        <v>3</v>
      </c>
    </row>
    <row r="62" spans="2:9" ht="28.35" customHeight="1" x14ac:dyDescent="0.2">
      <c r="B62" s="85"/>
      <c r="C62" s="83"/>
      <c r="D62" s="84"/>
      <c r="E62" s="83"/>
      <c r="F62" s="86"/>
      <c r="G62" s="83"/>
      <c r="H62" s="84"/>
      <c r="I62" s="84"/>
    </row>
    <row r="63" spans="2:9" ht="28.35" customHeight="1" x14ac:dyDescent="0.2">
      <c r="B63" s="85"/>
      <c r="C63" s="83"/>
      <c r="D63" s="84"/>
      <c r="E63" s="83"/>
      <c r="F63" s="86"/>
      <c r="G63" s="83"/>
      <c r="H63" s="84"/>
      <c r="I63" s="84"/>
    </row>
    <row r="64" spans="2:9" ht="28.35" customHeight="1" x14ac:dyDescent="0.2">
      <c r="B64" s="85"/>
      <c r="C64" s="83"/>
      <c r="D64" s="84"/>
      <c r="E64" s="83"/>
      <c r="F64" s="86"/>
      <c r="G64" s="83"/>
      <c r="H64" s="84"/>
      <c r="I64" s="84"/>
    </row>
    <row r="65" spans="2:9" ht="28.35" customHeight="1" x14ac:dyDescent="0.2">
      <c r="B65" s="85"/>
      <c r="C65" s="83"/>
      <c r="D65" s="84"/>
      <c r="E65" s="83"/>
      <c r="F65" s="86"/>
      <c r="G65" s="83"/>
      <c r="H65" s="84"/>
      <c r="I65" s="84"/>
    </row>
    <row r="66" spans="2:9" ht="28.35" customHeight="1" x14ac:dyDescent="0.2">
      <c r="B66" s="85" t="s">
        <v>178</v>
      </c>
      <c r="C66" s="83" t="s">
        <v>93</v>
      </c>
      <c r="D66" s="84" t="s">
        <v>179</v>
      </c>
      <c r="E66" s="83" t="s">
        <v>176</v>
      </c>
      <c r="F66" s="84">
        <v>756.41</v>
      </c>
      <c r="G66" s="83" t="s">
        <v>180</v>
      </c>
      <c r="H66" s="84" t="s">
        <v>108</v>
      </c>
      <c r="I66" s="84">
        <v>3</v>
      </c>
    </row>
    <row r="67" spans="2:9" ht="28.35" customHeight="1" x14ac:dyDescent="0.2">
      <c r="B67" s="85"/>
      <c r="C67" s="83"/>
      <c r="D67" s="84"/>
      <c r="E67" s="83"/>
      <c r="F67" s="84"/>
      <c r="G67" s="83"/>
      <c r="H67" s="84"/>
      <c r="I67" s="84"/>
    </row>
    <row r="68" spans="2:9" ht="28.35" customHeight="1" x14ac:dyDescent="0.2">
      <c r="B68" s="85"/>
      <c r="C68" s="83"/>
      <c r="D68" s="84"/>
      <c r="E68" s="83"/>
      <c r="F68" s="84"/>
      <c r="G68" s="83"/>
      <c r="H68" s="84"/>
      <c r="I68" s="84"/>
    </row>
    <row r="69" spans="2:9" ht="28.35" customHeight="1" x14ac:dyDescent="0.2">
      <c r="B69" s="85"/>
      <c r="C69" s="83"/>
      <c r="D69" s="84"/>
      <c r="E69" s="83"/>
      <c r="F69" s="84"/>
      <c r="G69" s="83"/>
      <c r="H69" s="84"/>
      <c r="I69" s="84"/>
    </row>
    <row r="70" spans="2:9" ht="28.35" customHeight="1" x14ac:dyDescent="0.2">
      <c r="B70" s="85"/>
      <c r="C70" s="83"/>
      <c r="D70" s="84"/>
      <c r="E70" s="83"/>
      <c r="F70" s="84"/>
      <c r="G70" s="83"/>
      <c r="H70" s="84"/>
      <c r="I70" s="84"/>
    </row>
    <row r="71" spans="2:9" ht="28.35" customHeight="1" x14ac:dyDescent="0.2">
      <c r="B71" s="85" t="s">
        <v>181</v>
      </c>
      <c r="C71" s="83" t="s">
        <v>93</v>
      </c>
      <c r="D71" s="84" t="s">
        <v>182</v>
      </c>
      <c r="E71" s="83" t="s">
        <v>176</v>
      </c>
      <c r="F71" s="84">
        <v>242.66</v>
      </c>
      <c r="G71" s="83" t="s">
        <v>183</v>
      </c>
      <c r="H71" s="84" t="s">
        <v>184</v>
      </c>
      <c r="I71" s="84">
        <v>3</v>
      </c>
    </row>
    <row r="72" spans="2:9" ht="28.35" customHeight="1" x14ac:dyDescent="0.2">
      <c r="B72" s="85"/>
      <c r="C72" s="83"/>
      <c r="D72" s="84"/>
      <c r="E72" s="83"/>
      <c r="F72" s="84"/>
      <c r="G72" s="83"/>
      <c r="H72" s="84"/>
      <c r="I72" s="84"/>
    </row>
    <row r="73" spans="2:9" ht="28.35" customHeight="1" x14ac:dyDescent="0.2">
      <c r="B73" s="85"/>
      <c r="C73" s="83"/>
      <c r="D73" s="84"/>
      <c r="E73" s="83"/>
      <c r="F73" s="84"/>
      <c r="G73" s="83"/>
      <c r="H73" s="84"/>
      <c r="I73" s="84"/>
    </row>
    <row r="74" spans="2:9" ht="28.35" customHeight="1" x14ac:dyDescent="0.2">
      <c r="B74" s="85"/>
      <c r="C74" s="83"/>
      <c r="D74" s="84"/>
      <c r="E74" s="83"/>
      <c r="F74" s="84"/>
      <c r="G74" s="83"/>
      <c r="H74" s="84"/>
      <c r="I74" s="84"/>
    </row>
    <row r="75" spans="2:9" ht="28.35" customHeight="1" x14ac:dyDescent="0.2">
      <c r="B75" s="85"/>
      <c r="C75" s="83"/>
      <c r="D75" s="84"/>
      <c r="E75" s="83"/>
      <c r="F75" s="84"/>
      <c r="G75" s="83"/>
      <c r="H75" s="84"/>
      <c r="I75" s="84"/>
    </row>
    <row r="76" spans="2:9" ht="28.35" customHeight="1" x14ac:dyDescent="0.2">
      <c r="B76" s="85" t="s">
        <v>185</v>
      </c>
      <c r="C76" s="83" t="s">
        <v>93</v>
      </c>
      <c r="D76" s="84" t="s">
        <v>186</v>
      </c>
      <c r="E76" s="83" t="s">
        <v>187</v>
      </c>
      <c r="F76" s="110">
        <v>759.6</v>
      </c>
      <c r="G76" s="83" t="s">
        <v>188</v>
      </c>
      <c r="H76" s="84" t="s">
        <v>189</v>
      </c>
      <c r="I76" s="84">
        <v>3</v>
      </c>
    </row>
    <row r="77" spans="2:9" ht="28.35" customHeight="1" x14ac:dyDescent="0.2">
      <c r="B77" s="85"/>
      <c r="C77" s="83"/>
      <c r="D77" s="84"/>
      <c r="E77" s="83"/>
      <c r="F77" s="110"/>
      <c r="G77" s="83"/>
      <c r="H77" s="84"/>
      <c r="I77" s="84"/>
    </row>
    <row r="78" spans="2:9" ht="28.35" customHeight="1" x14ac:dyDescent="0.2">
      <c r="B78" s="85"/>
      <c r="C78" s="83"/>
      <c r="D78" s="84"/>
      <c r="E78" s="83"/>
      <c r="F78" s="110"/>
      <c r="G78" s="83"/>
      <c r="H78" s="84"/>
      <c r="I78" s="84"/>
    </row>
    <row r="79" spans="2:9" ht="28.35" customHeight="1" x14ac:dyDescent="0.2">
      <c r="B79" s="85"/>
      <c r="C79" s="83"/>
      <c r="D79" s="84"/>
      <c r="E79" s="83"/>
      <c r="F79" s="110"/>
      <c r="G79" s="83"/>
      <c r="H79" s="84"/>
      <c r="I79" s="84"/>
    </row>
    <row r="80" spans="2:9" ht="28.35" customHeight="1" x14ac:dyDescent="0.2">
      <c r="B80" s="85"/>
      <c r="C80" s="83"/>
      <c r="D80" s="84"/>
      <c r="E80" s="83"/>
      <c r="F80" s="110"/>
      <c r="G80" s="83"/>
      <c r="H80" s="84"/>
      <c r="I80" s="84"/>
    </row>
    <row r="81" spans="2:9" ht="28.35" customHeight="1" x14ac:dyDescent="0.2">
      <c r="B81" s="85" t="s">
        <v>190</v>
      </c>
      <c r="C81" s="83" t="s">
        <v>20</v>
      </c>
      <c r="D81" s="84" t="s">
        <v>191</v>
      </c>
      <c r="E81" s="83" t="s">
        <v>192</v>
      </c>
      <c r="F81" s="84">
        <v>883.63</v>
      </c>
      <c r="G81" s="83" t="s">
        <v>193</v>
      </c>
      <c r="H81" s="84" t="s">
        <v>189</v>
      </c>
      <c r="I81" s="84">
        <v>3</v>
      </c>
    </row>
    <row r="82" spans="2:9" ht="28.35" customHeight="1" x14ac:dyDescent="0.2">
      <c r="B82" s="85"/>
      <c r="C82" s="83"/>
      <c r="D82" s="84"/>
      <c r="E82" s="83"/>
      <c r="F82" s="84"/>
      <c r="G82" s="83"/>
      <c r="H82" s="84"/>
      <c r="I82" s="84"/>
    </row>
    <row r="83" spans="2:9" ht="28.35" customHeight="1" x14ac:dyDescent="0.2">
      <c r="B83" s="85"/>
      <c r="C83" s="83"/>
      <c r="D83" s="84"/>
      <c r="E83" s="83"/>
      <c r="F83" s="84"/>
      <c r="G83" s="83"/>
      <c r="H83" s="84"/>
      <c r="I83" s="84"/>
    </row>
    <row r="84" spans="2:9" ht="28.35" customHeight="1" x14ac:dyDescent="0.2">
      <c r="B84" s="85"/>
      <c r="C84" s="83"/>
      <c r="D84" s="84"/>
      <c r="E84" s="83"/>
      <c r="F84" s="84"/>
      <c r="G84" s="83"/>
      <c r="H84" s="84"/>
      <c r="I84" s="84"/>
    </row>
    <row r="85" spans="2:9" ht="28.35" customHeight="1" x14ac:dyDescent="0.2">
      <c r="B85" s="85"/>
      <c r="C85" s="83"/>
      <c r="D85" s="84"/>
      <c r="E85" s="83"/>
      <c r="F85" s="84"/>
      <c r="G85" s="83"/>
      <c r="H85" s="84"/>
      <c r="I85" s="84"/>
    </row>
    <row r="86" spans="2:9" ht="28.35" customHeight="1" x14ac:dyDescent="0.2">
      <c r="B86" s="85" t="s">
        <v>194</v>
      </c>
      <c r="C86" s="83" t="s">
        <v>93</v>
      </c>
      <c r="D86" s="84" t="s">
        <v>195</v>
      </c>
      <c r="E86" s="83" t="s">
        <v>196</v>
      </c>
      <c r="F86" s="84">
        <v>929.79</v>
      </c>
      <c r="G86" s="83" t="s">
        <v>197</v>
      </c>
      <c r="H86" s="83" t="s">
        <v>198</v>
      </c>
      <c r="I86" s="83">
        <v>3</v>
      </c>
    </row>
    <row r="87" spans="2:9" ht="28.35" customHeight="1" x14ac:dyDescent="0.2">
      <c r="B87" s="85"/>
      <c r="C87" s="83"/>
      <c r="D87" s="84"/>
      <c r="E87" s="83"/>
      <c r="F87" s="84"/>
      <c r="G87" s="83"/>
      <c r="H87" s="83"/>
      <c r="I87" s="83"/>
    </row>
    <row r="88" spans="2:9" ht="28.35" customHeight="1" x14ac:dyDescent="0.2">
      <c r="B88" s="85"/>
      <c r="C88" s="83"/>
      <c r="D88" s="84"/>
      <c r="E88" s="83"/>
      <c r="F88" s="84"/>
      <c r="G88" s="83"/>
      <c r="H88" s="83"/>
      <c r="I88" s="83"/>
    </row>
    <row r="89" spans="2:9" ht="28.35" customHeight="1" x14ac:dyDescent="0.2">
      <c r="B89" s="85"/>
      <c r="C89" s="83"/>
      <c r="D89" s="84"/>
      <c r="E89" s="83"/>
      <c r="F89" s="84"/>
      <c r="G89" s="83"/>
      <c r="H89" s="83"/>
      <c r="I89" s="83"/>
    </row>
    <row r="90" spans="2:9" ht="28.35" customHeight="1" x14ac:dyDescent="0.2">
      <c r="B90" s="85"/>
      <c r="C90" s="83"/>
      <c r="D90" s="84"/>
      <c r="E90" s="83"/>
      <c r="F90" s="84"/>
      <c r="G90" s="83"/>
      <c r="H90" s="83"/>
      <c r="I90" s="83"/>
    </row>
    <row r="91" spans="2:9" ht="28.35" customHeight="1" x14ac:dyDescent="0.2">
      <c r="B91" s="85" t="s">
        <v>199</v>
      </c>
      <c r="C91" s="83" t="s">
        <v>93</v>
      </c>
      <c r="D91" s="84" t="s">
        <v>200</v>
      </c>
      <c r="E91" s="79" t="s">
        <v>201</v>
      </c>
      <c r="F91" s="111">
        <v>1316.8</v>
      </c>
      <c r="G91" s="83" t="s">
        <v>202</v>
      </c>
      <c r="H91" s="84" t="s">
        <v>108</v>
      </c>
      <c r="I91" s="79">
        <v>3</v>
      </c>
    </row>
    <row r="92" spans="2:9" ht="28.35" customHeight="1" x14ac:dyDescent="0.2">
      <c r="B92" s="85"/>
      <c r="C92" s="83"/>
      <c r="D92" s="84"/>
      <c r="E92" s="94"/>
      <c r="F92" s="112"/>
      <c r="G92" s="83"/>
      <c r="H92" s="84"/>
      <c r="I92" s="94"/>
    </row>
    <row r="93" spans="2:9" ht="28.35" customHeight="1" x14ac:dyDescent="0.2">
      <c r="B93" s="85"/>
      <c r="C93" s="83"/>
      <c r="D93" s="84"/>
      <c r="E93" s="94"/>
      <c r="F93" s="112"/>
      <c r="G93" s="83"/>
      <c r="H93" s="84"/>
      <c r="I93" s="94"/>
    </row>
    <row r="94" spans="2:9" ht="28.35" customHeight="1" x14ac:dyDescent="0.2">
      <c r="B94" s="85"/>
      <c r="C94" s="83"/>
      <c r="D94" s="84"/>
      <c r="E94" s="94"/>
      <c r="F94" s="112"/>
      <c r="G94" s="83"/>
      <c r="H94" s="84"/>
      <c r="I94" s="94"/>
    </row>
    <row r="95" spans="2:9" ht="28.35" customHeight="1" x14ac:dyDescent="0.2">
      <c r="B95" s="85"/>
      <c r="C95" s="83"/>
      <c r="D95" s="84"/>
      <c r="E95" s="80"/>
      <c r="F95" s="113"/>
      <c r="G95" s="83"/>
      <c r="H95" s="84"/>
      <c r="I95" s="80"/>
    </row>
    <row r="96" spans="2:9" ht="28.35" customHeight="1" x14ac:dyDescent="0.2">
      <c r="B96" s="85" t="s">
        <v>203</v>
      </c>
      <c r="C96" s="83" t="s">
        <v>93</v>
      </c>
      <c r="D96" s="84" t="s">
        <v>204</v>
      </c>
      <c r="E96" s="83" t="s">
        <v>205</v>
      </c>
      <c r="F96" s="84">
        <v>2629.11</v>
      </c>
      <c r="G96" s="84" t="s">
        <v>206</v>
      </c>
      <c r="H96" s="83" t="s">
        <v>108</v>
      </c>
      <c r="I96" s="83">
        <v>3</v>
      </c>
    </row>
    <row r="97" spans="2:9" ht="28.35" customHeight="1" x14ac:dyDescent="0.2">
      <c r="B97" s="85"/>
      <c r="C97" s="83"/>
      <c r="D97" s="84"/>
      <c r="E97" s="83"/>
      <c r="F97" s="84"/>
      <c r="G97" s="84"/>
      <c r="H97" s="83"/>
      <c r="I97" s="83"/>
    </row>
    <row r="98" spans="2:9" ht="28.35" customHeight="1" x14ac:dyDescent="0.2">
      <c r="B98" s="85"/>
      <c r="C98" s="83"/>
      <c r="D98" s="84"/>
      <c r="E98" s="83"/>
      <c r="F98" s="84"/>
      <c r="G98" s="84"/>
      <c r="H98" s="83"/>
      <c r="I98" s="83"/>
    </row>
    <row r="99" spans="2:9" ht="28.35" customHeight="1" x14ac:dyDescent="0.2">
      <c r="B99" s="85"/>
      <c r="C99" s="83"/>
      <c r="D99" s="84"/>
      <c r="E99" s="83"/>
      <c r="F99" s="84"/>
      <c r="G99" s="84"/>
      <c r="H99" s="83"/>
      <c r="I99" s="83"/>
    </row>
    <row r="100" spans="2:9" ht="28.35" customHeight="1" x14ac:dyDescent="0.2">
      <c r="B100" s="85"/>
      <c r="C100" s="83"/>
      <c r="D100" s="84"/>
      <c r="E100" s="83"/>
      <c r="F100" s="84"/>
      <c r="G100" s="84"/>
      <c r="H100" s="83"/>
      <c r="I100" s="83"/>
    </row>
    <row r="101" spans="2:9" ht="28.35" customHeight="1" x14ac:dyDescent="0.2">
      <c r="B101" s="85" t="s">
        <v>207</v>
      </c>
      <c r="C101" s="83" t="s">
        <v>50</v>
      </c>
      <c r="D101" s="84" t="s">
        <v>208</v>
      </c>
      <c r="E101" s="83" t="s">
        <v>205</v>
      </c>
      <c r="F101" s="84">
        <v>4644.0600000000004</v>
      </c>
      <c r="G101" s="84" t="s">
        <v>209</v>
      </c>
      <c r="H101" s="83" t="s">
        <v>108</v>
      </c>
      <c r="I101" s="83">
        <v>3</v>
      </c>
    </row>
    <row r="102" spans="2:9" ht="28.35" customHeight="1" x14ac:dyDescent="0.2">
      <c r="B102" s="85"/>
      <c r="C102" s="83"/>
      <c r="D102" s="84"/>
      <c r="E102" s="83"/>
      <c r="F102" s="84"/>
      <c r="G102" s="84"/>
      <c r="H102" s="83"/>
      <c r="I102" s="83"/>
    </row>
    <row r="103" spans="2:9" ht="28.35" customHeight="1" x14ac:dyDescent="0.2">
      <c r="B103" s="85"/>
      <c r="C103" s="83"/>
      <c r="D103" s="84"/>
      <c r="E103" s="83"/>
      <c r="F103" s="84"/>
      <c r="G103" s="84"/>
      <c r="H103" s="83"/>
      <c r="I103" s="83"/>
    </row>
    <row r="104" spans="2:9" ht="28.35" customHeight="1" x14ac:dyDescent="0.2">
      <c r="B104" s="85"/>
      <c r="C104" s="83"/>
      <c r="D104" s="84"/>
      <c r="E104" s="83"/>
      <c r="F104" s="84"/>
      <c r="G104" s="84"/>
      <c r="H104" s="83"/>
      <c r="I104" s="83"/>
    </row>
    <row r="105" spans="2:9" ht="28.35" customHeight="1" x14ac:dyDescent="0.2">
      <c r="B105" s="85"/>
      <c r="C105" s="83"/>
      <c r="D105" s="84"/>
      <c r="E105" s="83"/>
      <c r="F105" s="84"/>
      <c r="G105" s="84"/>
      <c r="H105" s="83"/>
      <c r="I105" s="83"/>
    </row>
    <row r="106" spans="2:9" ht="28.35" customHeight="1" x14ac:dyDescent="0.2">
      <c r="B106" s="85" t="s">
        <v>210</v>
      </c>
      <c r="C106" s="83" t="s">
        <v>93</v>
      </c>
      <c r="D106" s="84" t="s">
        <v>211</v>
      </c>
      <c r="E106" s="83" t="s">
        <v>212</v>
      </c>
      <c r="F106" s="110">
        <v>4450</v>
      </c>
      <c r="G106" s="83" t="s">
        <v>213</v>
      </c>
      <c r="H106" s="83" t="s">
        <v>214</v>
      </c>
      <c r="I106" s="83">
        <v>1</v>
      </c>
    </row>
    <row r="107" spans="2:9" ht="28.35" customHeight="1" x14ac:dyDescent="0.2">
      <c r="B107" s="85"/>
      <c r="C107" s="83"/>
      <c r="D107" s="84"/>
      <c r="E107" s="83"/>
      <c r="F107" s="110"/>
      <c r="G107" s="83"/>
      <c r="H107" s="83"/>
      <c r="I107" s="83"/>
    </row>
    <row r="108" spans="2:9" ht="28.35" customHeight="1" x14ac:dyDescent="0.2">
      <c r="B108" s="85"/>
      <c r="C108" s="83"/>
      <c r="D108" s="84"/>
      <c r="E108" s="83"/>
      <c r="F108" s="110"/>
      <c r="G108" s="83"/>
      <c r="H108" s="83"/>
      <c r="I108" s="83"/>
    </row>
    <row r="109" spans="2:9" ht="28.35" customHeight="1" x14ac:dyDescent="0.2">
      <c r="B109" s="85"/>
      <c r="C109" s="83"/>
      <c r="D109" s="84"/>
      <c r="E109" s="83"/>
      <c r="F109" s="110"/>
      <c r="G109" s="83"/>
      <c r="H109" s="83"/>
      <c r="I109" s="83"/>
    </row>
    <row r="110" spans="2:9" ht="28.35" customHeight="1" x14ac:dyDescent="0.2">
      <c r="B110" s="85"/>
      <c r="C110" s="83"/>
      <c r="D110" s="84"/>
      <c r="E110" s="83"/>
      <c r="F110" s="110"/>
      <c r="G110" s="83"/>
      <c r="H110" s="83"/>
      <c r="I110" s="83"/>
    </row>
    <row r="111" spans="2:9" ht="28.35" customHeight="1" x14ac:dyDescent="0.2">
      <c r="B111" s="85" t="s">
        <v>215</v>
      </c>
      <c r="C111" s="83" t="s">
        <v>93</v>
      </c>
      <c r="D111" s="84" t="s">
        <v>216</v>
      </c>
      <c r="E111" s="83" t="s">
        <v>212</v>
      </c>
      <c r="F111" s="110">
        <v>1332.8</v>
      </c>
      <c r="G111" s="84" t="s">
        <v>177</v>
      </c>
      <c r="H111" s="84" t="s">
        <v>108</v>
      </c>
      <c r="I111" s="83">
        <v>3</v>
      </c>
    </row>
    <row r="112" spans="2:9" ht="28.35" customHeight="1" x14ac:dyDescent="0.2">
      <c r="B112" s="85"/>
      <c r="C112" s="83"/>
      <c r="D112" s="84"/>
      <c r="E112" s="83"/>
      <c r="F112" s="110"/>
      <c r="G112" s="84"/>
      <c r="H112" s="84"/>
      <c r="I112" s="83"/>
    </row>
    <row r="113" spans="2:9" ht="28.35" customHeight="1" x14ac:dyDescent="0.2">
      <c r="B113" s="85"/>
      <c r="C113" s="83"/>
      <c r="D113" s="84"/>
      <c r="E113" s="83"/>
      <c r="F113" s="110"/>
      <c r="G113" s="84"/>
      <c r="H113" s="84"/>
      <c r="I113" s="83"/>
    </row>
    <row r="114" spans="2:9" ht="28.35" customHeight="1" x14ac:dyDescent="0.2">
      <c r="B114" s="85"/>
      <c r="C114" s="83"/>
      <c r="D114" s="84"/>
      <c r="E114" s="83"/>
      <c r="F114" s="110"/>
      <c r="G114" s="84"/>
      <c r="H114" s="84"/>
      <c r="I114" s="83"/>
    </row>
    <row r="115" spans="2:9" ht="28.35" customHeight="1" x14ac:dyDescent="0.2">
      <c r="B115" s="85"/>
      <c r="C115" s="83"/>
      <c r="D115" s="84"/>
      <c r="E115" s="83"/>
      <c r="F115" s="110"/>
      <c r="G115" s="84"/>
      <c r="H115" s="84"/>
      <c r="I115" s="83"/>
    </row>
    <row r="116" spans="2:9" ht="28.35" customHeight="1" x14ac:dyDescent="0.2">
      <c r="B116" s="85" t="s">
        <v>217</v>
      </c>
      <c r="C116" s="83" t="s">
        <v>50</v>
      </c>
      <c r="D116" s="84" t="s">
        <v>218</v>
      </c>
      <c r="E116" s="83" t="s">
        <v>219</v>
      </c>
      <c r="F116" s="110">
        <v>1422</v>
      </c>
      <c r="G116" s="84" t="s">
        <v>220</v>
      </c>
      <c r="H116" s="84" t="s">
        <v>221</v>
      </c>
      <c r="I116" s="83">
        <v>3</v>
      </c>
    </row>
    <row r="117" spans="2:9" ht="28.35" customHeight="1" x14ac:dyDescent="0.2">
      <c r="B117" s="85"/>
      <c r="C117" s="83"/>
      <c r="D117" s="84"/>
      <c r="E117" s="83"/>
      <c r="F117" s="110"/>
      <c r="G117" s="84"/>
      <c r="H117" s="84"/>
      <c r="I117" s="83"/>
    </row>
    <row r="118" spans="2:9" ht="28.35" customHeight="1" x14ac:dyDescent="0.2">
      <c r="B118" s="85"/>
      <c r="C118" s="83"/>
      <c r="D118" s="84"/>
      <c r="E118" s="83"/>
      <c r="F118" s="110"/>
      <c r="G118" s="84"/>
      <c r="H118" s="84"/>
      <c r="I118" s="83"/>
    </row>
    <row r="119" spans="2:9" ht="28.35" customHeight="1" x14ac:dyDescent="0.2">
      <c r="B119" s="85"/>
      <c r="C119" s="83"/>
      <c r="D119" s="84"/>
      <c r="E119" s="83"/>
      <c r="F119" s="110"/>
      <c r="G119" s="84"/>
      <c r="H119" s="84"/>
      <c r="I119" s="83"/>
    </row>
    <row r="120" spans="2:9" ht="28.35" customHeight="1" x14ac:dyDescent="0.2">
      <c r="B120" s="85"/>
      <c r="C120" s="83"/>
      <c r="D120" s="84"/>
      <c r="E120" s="83"/>
      <c r="F120" s="110"/>
      <c r="G120" s="84"/>
      <c r="H120" s="84"/>
      <c r="I120" s="83"/>
    </row>
    <row r="121" spans="2:9" ht="28.35" customHeight="1" x14ac:dyDescent="0.2">
      <c r="B121" s="85" t="s">
        <v>222</v>
      </c>
      <c r="C121" s="83" t="s">
        <v>93</v>
      </c>
      <c r="D121" s="84" t="s">
        <v>223</v>
      </c>
      <c r="E121" s="83" t="s">
        <v>219</v>
      </c>
      <c r="F121" s="84">
        <v>3651.46</v>
      </c>
      <c r="G121" s="84" t="s">
        <v>180</v>
      </c>
      <c r="H121" s="84" t="s">
        <v>120</v>
      </c>
      <c r="I121" s="83">
        <v>1</v>
      </c>
    </row>
    <row r="122" spans="2:9" ht="28.35" customHeight="1" x14ac:dyDescent="0.2">
      <c r="B122" s="85"/>
      <c r="C122" s="83"/>
      <c r="D122" s="84"/>
      <c r="E122" s="83"/>
      <c r="F122" s="84"/>
      <c r="G122" s="84"/>
      <c r="H122" s="84"/>
      <c r="I122" s="83"/>
    </row>
    <row r="123" spans="2:9" ht="28.35" customHeight="1" x14ac:dyDescent="0.2">
      <c r="B123" s="85"/>
      <c r="C123" s="83"/>
      <c r="D123" s="84"/>
      <c r="E123" s="83"/>
      <c r="F123" s="84"/>
      <c r="G123" s="84"/>
      <c r="H123" s="84"/>
      <c r="I123" s="83"/>
    </row>
    <row r="124" spans="2:9" ht="28.35" customHeight="1" x14ac:dyDescent="0.2">
      <c r="B124" s="85"/>
      <c r="C124" s="83"/>
      <c r="D124" s="84"/>
      <c r="E124" s="83"/>
      <c r="F124" s="84"/>
      <c r="G124" s="84"/>
      <c r="H124" s="84"/>
      <c r="I124" s="83"/>
    </row>
    <row r="125" spans="2:9" ht="28.35" customHeight="1" x14ac:dyDescent="0.2">
      <c r="B125" s="85"/>
      <c r="C125" s="83"/>
      <c r="D125" s="84"/>
      <c r="E125" s="83"/>
      <c r="F125" s="84"/>
      <c r="G125" s="84"/>
      <c r="H125" s="84"/>
      <c r="I125" s="83"/>
    </row>
    <row r="126" spans="2:9" ht="28.35" customHeight="1" x14ac:dyDescent="0.2">
      <c r="B126" s="85" t="s">
        <v>224</v>
      </c>
      <c r="C126" s="83" t="s">
        <v>93</v>
      </c>
      <c r="D126" s="84" t="s">
        <v>225</v>
      </c>
      <c r="E126" s="83" t="s">
        <v>226</v>
      </c>
      <c r="F126" s="84">
        <v>1847.95</v>
      </c>
      <c r="G126" s="84" t="s">
        <v>227</v>
      </c>
      <c r="H126" s="84" t="s">
        <v>120</v>
      </c>
      <c r="I126" s="83">
        <v>1</v>
      </c>
    </row>
    <row r="127" spans="2:9" ht="28.35" customHeight="1" x14ac:dyDescent="0.2">
      <c r="B127" s="85"/>
      <c r="C127" s="83"/>
      <c r="D127" s="84"/>
      <c r="E127" s="83"/>
      <c r="F127" s="84"/>
      <c r="G127" s="84"/>
      <c r="H127" s="84"/>
      <c r="I127" s="83"/>
    </row>
    <row r="128" spans="2:9" ht="28.35" customHeight="1" x14ac:dyDescent="0.2">
      <c r="B128" s="85"/>
      <c r="C128" s="83"/>
      <c r="D128" s="84"/>
      <c r="E128" s="83"/>
      <c r="F128" s="84"/>
      <c r="G128" s="84"/>
      <c r="H128" s="84"/>
      <c r="I128" s="83"/>
    </row>
    <row r="129" spans="2:9" ht="28.35" customHeight="1" x14ac:dyDescent="0.2">
      <c r="B129" s="85"/>
      <c r="C129" s="83"/>
      <c r="D129" s="84"/>
      <c r="E129" s="83"/>
      <c r="F129" s="84"/>
      <c r="G129" s="84"/>
      <c r="H129" s="84"/>
      <c r="I129" s="83"/>
    </row>
    <row r="130" spans="2:9" ht="28.35" customHeight="1" x14ac:dyDescent="0.2">
      <c r="B130" s="85"/>
      <c r="C130" s="83"/>
      <c r="D130" s="84"/>
      <c r="E130" s="83"/>
      <c r="F130" s="84"/>
      <c r="G130" s="84"/>
      <c r="H130" s="84"/>
      <c r="I130" s="83"/>
    </row>
    <row r="131" spans="2:9" ht="28.35" customHeight="1" x14ac:dyDescent="0.2">
      <c r="B131" s="85" t="s">
        <v>228</v>
      </c>
      <c r="C131" s="83" t="s">
        <v>93</v>
      </c>
      <c r="D131" s="84" t="s">
        <v>225</v>
      </c>
      <c r="E131" s="83" t="s">
        <v>226</v>
      </c>
      <c r="F131" s="84">
        <v>1847.95</v>
      </c>
      <c r="G131" s="84" t="s">
        <v>227</v>
      </c>
      <c r="H131" s="84" t="s">
        <v>120</v>
      </c>
      <c r="I131" s="83">
        <v>1</v>
      </c>
    </row>
    <row r="132" spans="2:9" ht="28.35" customHeight="1" x14ac:dyDescent="0.2">
      <c r="B132" s="85"/>
      <c r="C132" s="83"/>
      <c r="D132" s="84"/>
      <c r="E132" s="83"/>
      <c r="F132" s="84"/>
      <c r="G132" s="84"/>
      <c r="H132" s="84"/>
      <c r="I132" s="83"/>
    </row>
    <row r="133" spans="2:9" ht="28.35" customHeight="1" x14ac:dyDescent="0.2">
      <c r="B133" s="85"/>
      <c r="C133" s="83"/>
      <c r="D133" s="84"/>
      <c r="E133" s="83"/>
      <c r="F133" s="84"/>
      <c r="G133" s="84"/>
      <c r="H133" s="84"/>
      <c r="I133" s="83"/>
    </row>
    <row r="134" spans="2:9" ht="28.35" customHeight="1" x14ac:dyDescent="0.2">
      <c r="B134" s="85"/>
      <c r="C134" s="83"/>
      <c r="D134" s="84"/>
      <c r="E134" s="83"/>
      <c r="F134" s="84"/>
      <c r="G134" s="84"/>
      <c r="H134" s="84"/>
      <c r="I134" s="83"/>
    </row>
    <row r="135" spans="2:9" ht="28.35" customHeight="1" x14ac:dyDescent="0.2">
      <c r="B135" s="85"/>
      <c r="C135" s="83"/>
      <c r="D135" s="84"/>
      <c r="E135" s="83"/>
      <c r="F135" s="84"/>
      <c r="G135" s="84"/>
      <c r="H135" s="84"/>
      <c r="I135" s="83"/>
    </row>
    <row r="136" spans="2:9" ht="28.35" customHeight="1" x14ac:dyDescent="0.2">
      <c r="B136" s="85" t="s">
        <v>229</v>
      </c>
      <c r="C136" s="84" t="s">
        <v>94</v>
      </c>
      <c r="D136" s="84" t="s">
        <v>230</v>
      </c>
      <c r="E136" s="83" t="s">
        <v>226</v>
      </c>
      <c r="F136" s="84">
        <v>4997.01</v>
      </c>
      <c r="G136" s="84" t="s">
        <v>231</v>
      </c>
      <c r="H136" s="84" t="s">
        <v>232</v>
      </c>
      <c r="I136" s="83">
        <v>2</v>
      </c>
    </row>
    <row r="137" spans="2:9" ht="28.35" customHeight="1" x14ac:dyDescent="0.2">
      <c r="B137" s="85"/>
      <c r="C137" s="84"/>
      <c r="D137" s="84"/>
      <c r="E137" s="83"/>
      <c r="F137" s="84"/>
      <c r="G137" s="84"/>
      <c r="H137" s="84"/>
      <c r="I137" s="83"/>
    </row>
    <row r="138" spans="2:9" ht="28.35" customHeight="1" x14ac:dyDescent="0.2">
      <c r="B138" s="85"/>
      <c r="C138" s="84"/>
      <c r="D138" s="84"/>
      <c r="E138" s="83"/>
      <c r="F138" s="84"/>
      <c r="G138" s="84"/>
      <c r="H138" s="84"/>
      <c r="I138" s="83"/>
    </row>
    <row r="139" spans="2:9" ht="28.35" customHeight="1" x14ac:dyDescent="0.2">
      <c r="B139" s="85"/>
      <c r="C139" s="84"/>
      <c r="D139" s="84"/>
      <c r="E139" s="83"/>
      <c r="F139" s="84"/>
      <c r="G139" s="84"/>
      <c r="H139" s="84"/>
      <c r="I139" s="83"/>
    </row>
    <row r="140" spans="2:9" ht="28.35" customHeight="1" x14ac:dyDescent="0.2">
      <c r="B140" s="85"/>
      <c r="C140" s="84"/>
      <c r="D140" s="84"/>
      <c r="E140" s="83"/>
      <c r="F140" s="84"/>
      <c r="G140" s="84"/>
      <c r="H140" s="84"/>
      <c r="I140" s="83"/>
    </row>
    <row r="141" spans="2:9" ht="28.35" customHeight="1" x14ac:dyDescent="0.2">
      <c r="B141" s="85">
        <v>410</v>
      </c>
      <c r="C141" s="84" t="s">
        <v>94</v>
      </c>
      <c r="D141" s="84" t="s">
        <v>233</v>
      </c>
      <c r="E141" s="83" t="s">
        <v>226</v>
      </c>
      <c r="F141" s="84">
        <v>3631.76</v>
      </c>
      <c r="G141" s="84" t="s">
        <v>231</v>
      </c>
      <c r="H141" s="84" t="s">
        <v>141</v>
      </c>
      <c r="I141" s="83">
        <v>3</v>
      </c>
    </row>
    <row r="142" spans="2:9" ht="28.35" customHeight="1" x14ac:dyDescent="0.2">
      <c r="B142" s="85"/>
      <c r="C142" s="84"/>
      <c r="D142" s="84"/>
      <c r="E142" s="83"/>
      <c r="F142" s="84"/>
      <c r="G142" s="84"/>
      <c r="H142" s="84"/>
      <c r="I142" s="83"/>
    </row>
    <row r="143" spans="2:9" ht="28.35" customHeight="1" x14ac:dyDescent="0.2">
      <c r="B143" s="85"/>
      <c r="C143" s="84"/>
      <c r="D143" s="84"/>
      <c r="E143" s="83"/>
      <c r="F143" s="84"/>
      <c r="G143" s="84"/>
      <c r="H143" s="84"/>
      <c r="I143" s="83"/>
    </row>
    <row r="144" spans="2:9" ht="28.35" customHeight="1" x14ac:dyDescent="0.2">
      <c r="B144" s="85"/>
      <c r="C144" s="84"/>
      <c r="D144" s="84"/>
      <c r="E144" s="83"/>
      <c r="F144" s="84"/>
      <c r="G144" s="84"/>
      <c r="H144" s="84"/>
      <c r="I144" s="83"/>
    </row>
    <row r="145" spans="2:9" ht="28.35" customHeight="1" x14ac:dyDescent="0.2">
      <c r="B145" s="85"/>
      <c r="C145" s="84"/>
      <c r="D145" s="84"/>
      <c r="E145" s="83"/>
      <c r="F145" s="84"/>
      <c r="G145" s="84"/>
      <c r="H145" s="84"/>
      <c r="I145" s="83"/>
    </row>
    <row r="146" spans="2:9" ht="28.35" customHeight="1" x14ac:dyDescent="0.2">
      <c r="B146" s="85" t="s">
        <v>234</v>
      </c>
      <c r="C146" s="84" t="s">
        <v>94</v>
      </c>
      <c r="D146" s="84" t="s">
        <v>235</v>
      </c>
      <c r="E146" s="83" t="s">
        <v>236</v>
      </c>
      <c r="F146" s="110">
        <v>3808</v>
      </c>
      <c r="G146" s="84" t="s">
        <v>237</v>
      </c>
      <c r="H146" s="84" t="s">
        <v>108</v>
      </c>
      <c r="I146" s="83">
        <v>2</v>
      </c>
    </row>
    <row r="147" spans="2:9" ht="28.35" customHeight="1" x14ac:dyDescent="0.2">
      <c r="B147" s="85"/>
      <c r="C147" s="84"/>
      <c r="D147" s="84"/>
      <c r="E147" s="83"/>
      <c r="F147" s="110"/>
      <c r="G147" s="84"/>
      <c r="H147" s="84"/>
      <c r="I147" s="83"/>
    </row>
    <row r="148" spans="2:9" ht="28.35" customHeight="1" x14ac:dyDescent="0.2">
      <c r="B148" s="85"/>
      <c r="C148" s="84"/>
      <c r="D148" s="84"/>
      <c r="E148" s="83"/>
      <c r="F148" s="110"/>
      <c r="G148" s="84"/>
      <c r="H148" s="84"/>
      <c r="I148" s="83"/>
    </row>
    <row r="149" spans="2:9" ht="28.35" customHeight="1" x14ac:dyDescent="0.2">
      <c r="B149" s="85"/>
      <c r="C149" s="84"/>
      <c r="D149" s="84"/>
      <c r="E149" s="83"/>
      <c r="F149" s="110"/>
      <c r="G149" s="84"/>
      <c r="H149" s="84"/>
      <c r="I149" s="83"/>
    </row>
    <row r="150" spans="2:9" ht="28.35" customHeight="1" x14ac:dyDescent="0.2">
      <c r="B150" s="85"/>
      <c r="C150" s="84"/>
      <c r="D150" s="84"/>
      <c r="E150" s="83"/>
      <c r="F150" s="110"/>
      <c r="G150" s="84"/>
      <c r="H150" s="84"/>
      <c r="I150" s="83"/>
    </row>
    <row r="151" spans="2:9" ht="28.35" customHeight="1" x14ac:dyDescent="0.2">
      <c r="B151" s="85" t="s">
        <v>238</v>
      </c>
      <c r="C151" s="84" t="s">
        <v>50</v>
      </c>
      <c r="D151" s="84" t="s">
        <v>239</v>
      </c>
      <c r="E151" s="83" t="s">
        <v>236</v>
      </c>
      <c r="F151" s="110">
        <v>1191</v>
      </c>
      <c r="G151" s="84" t="s">
        <v>124</v>
      </c>
      <c r="H151" s="84" t="s">
        <v>141</v>
      </c>
      <c r="I151" s="83">
        <v>2</v>
      </c>
    </row>
    <row r="152" spans="2:9" ht="28.35" customHeight="1" x14ac:dyDescent="0.2">
      <c r="B152" s="85"/>
      <c r="C152" s="84"/>
      <c r="D152" s="84"/>
      <c r="E152" s="83"/>
      <c r="F152" s="110"/>
      <c r="G152" s="84"/>
      <c r="H152" s="84"/>
      <c r="I152" s="83"/>
    </row>
    <row r="153" spans="2:9" ht="28.35" customHeight="1" x14ac:dyDescent="0.2">
      <c r="B153" s="85"/>
      <c r="C153" s="84"/>
      <c r="D153" s="84"/>
      <c r="E153" s="83"/>
      <c r="F153" s="110"/>
      <c r="G153" s="84"/>
      <c r="H153" s="84"/>
      <c r="I153" s="83"/>
    </row>
    <row r="154" spans="2:9" ht="28.35" customHeight="1" x14ac:dyDescent="0.2">
      <c r="B154" s="85"/>
      <c r="C154" s="84"/>
      <c r="D154" s="84"/>
      <c r="E154" s="83"/>
      <c r="F154" s="110"/>
      <c r="G154" s="84"/>
      <c r="H154" s="84"/>
      <c r="I154" s="83"/>
    </row>
    <row r="155" spans="2:9" ht="28.35" customHeight="1" x14ac:dyDescent="0.2">
      <c r="B155" s="85"/>
      <c r="C155" s="84"/>
      <c r="D155" s="84"/>
      <c r="E155" s="83"/>
      <c r="F155" s="110"/>
      <c r="G155" s="84"/>
      <c r="H155" s="84"/>
      <c r="I155" s="83"/>
    </row>
    <row r="156" spans="2:9" ht="28.35" customHeight="1" x14ac:dyDescent="0.2">
      <c r="B156" s="85" t="s">
        <v>240</v>
      </c>
      <c r="C156" s="84" t="s">
        <v>50</v>
      </c>
      <c r="D156" s="84" t="s">
        <v>241</v>
      </c>
      <c r="E156" s="83" t="s">
        <v>242</v>
      </c>
      <c r="F156" s="84">
        <v>2101.88</v>
      </c>
      <c r="G156" s="84" t="s">
        <v>243</v>
      </c>
      <c r="H156" s="84" t="s">
        <v>125</v>
      </c>
      <c r="I156" s="83">
        <v>2</v>
      </c>
    </row>
    <row r="157" spans="2:9" ht="28.35" customHeight="1" x14ac:dyDescent="0.2">
      <c r="B157" s="85"/>
      <c r="C157" s="84"/>
      <c r="D157" s="84"/>
      <c r="E157" s="83"/>
      <c r="F157" s="84"/>
      <c r="G157" s="84"/>
      <c r="H157" s="84"/>
      <c r="I157" s="83"/>
    </row>
    <row r="158" spans="2:9" ht="28.35" customHeight="1" x14ac:dyDescent="0.2">
      <c r="B158" s="85"/>
      <c r="C158" s="84"/>
      <c r="D158" s="84"/>
      <c r="E158" s="83"/>
      <c r="F158" s="84"/>
      <c r="G158" s="84"/>
      <c r="H158" s="84"/>
      <c r="I158" s="83"/>
    </row>
    <row r="159" spans="2:9" ht="28.35" customHeight="1" x14ac:dyDescent="0.2">
      <c r="B159" s="85"/>
      <c r="C159" s="84"/>
      <c r="D159" s="84"/>
      <c r="E159" s="83"/>
      <c r="F159" s="84"/>
      <c r="G159" s="84"/>
      <c r="H159" s="84"/>
      <c r="I159" s="83"/>
    </row>
    <row r="160" spans="2:9" ht="28.35" customHeight="1" x14ac:dyDescent="0.2">
      <c r="B160" s="85"/>
      <c r="C160" s="84"/>
      <c r="D160" s="84"/>
      <c r="E160" s="83"/>
      <c r="F160" s="84"/>
      <c r="G160" s="84"/>
      <c r="H160" s="84"/>
      <c r="I160" s="83"/>
    </row>
    <row r="161" spans="2:9" ht="28.35" customHeight="1" x14ac:dyDescent="0.2">
      <c r="B161" s="85" t="s">
        <v>244</v>
      </c>
      <c r="C161" s="84" t="s">
        <v>50</v>
      </c>
      <c r="D161" s="84" t="s">
        <v>245</v>
      </c>
      <c r="E161" s="83" t="s">
        <v>242</v>
      </c>
      <c r="F161" s="110">
        <v>1590</v>
      </c>
      <c r="G161" s="79" t="s">
        <v>246</v>
      </c>
      <c r="H161" s="84" t="s">
        <v>247</v>
      </c>
      <c r="I161" s="83">
        <v>2</v>
      </c>
    </row>
    <row r="162" spans="2:9" ht="28.35" customHeight="1" x14ac:dyDescent="0.2">
      <c r="B162" s="85"/>
      <c r="C162" s="84"/>
      <c r="D162" s="84"/>
      <c r="E162" s="83"/>
      <c r="F162" s="110"/>
      <c r="G162" s="94"/>
      <c r="H162" s="84"/>
      <c r="I162" s="83"/>
    </row>
    <row r="163" spans="2:9" ht="28.35" customHeight="1" x14ac:dyDescent="0.2">
      <c r="B163" s="85"/>
      <c r="C163" s="84"/>
      <c r="D163" s="84"/>
      <c r="E163" s="83"/>
      <c r="F163" s="110"/>
      <c r="G163" s="94"/>
      <c r="H163" s="84"/>
      <c r="I163" s="83"/>
    </row>
    <row r="164" spans="2:9" ht="28.35" customHeight="1" x14ac:dyDescent="0.2">
      <c r="B164" s="85"/>
      <c r="C164" s="84"/>
      <c r="D164" s="84"/>
      <c r="E164" s="83"/>
      <c r="F164" s="110"/>
      <c r="G164" s="94"/>
      <c r="H164" s="84"/>
      <c r="I164" s="83"/>
    </row>
    <row r="165" spans="2:9" ht="28.35" customHeight="1" x14ac:dyDescent="0.2">
      <c r="B165" s="85"/>
      <c r="C165" s="84"/>
      <c r="D165" s="84"/>
      <c r="E165" s="83"/>
      <c r="F165" s="110"/>
      <c r="G165" s="80"/>
      <c r="H165" s="84"/>
      <c r="I165" s="83"/>
    </row>
    <row r="166" spans="2:9" ht="28.35" customHeight="1" x14ac:dyDescent="0.2">
      <c r="B166" s="85" t="s">
        <v>248</v>
      </c>
      <c r="C166" s="84" t="s">
        <v>50</v>
      </c>
      <c r="D166" s="84" t="s">
        <v>249</v>
      </c>
      <c r="E166" s="83" t="s">
        <v>242</v>
      </c>
      <c r="F166" s="110">
        <v>2575</v>
      </c>
      <c r="G166" s="84" t="s">
        <v>250</v>
      </c>
      <c r="H166" s="84" t="s">
        <v>120</v>
      </c>
      <c r="I166" s="83">
        <v>2</v>
      </c>
    </row>
    <row r="167" spans="2:9" ht="28.35" customHeight="1" x14ac:dyDescent="0.2">
      <c r="B167" s="85"/>
      <c r="C167" s="84"/>
      <c r="D167" s="84"/>
      <c r="E167" s="83"/>
      <c r="F167" s="110"/>
      <c r="G167" s="84"/>
      <c r="H167" s="84"/>
      <c r="I167" s="83"/>
    </row>
    <row r="168" spans="2:9" ht="28.35" customHeight="1" x14ac:dyDescent="0.2">
      <c r="B168" s="85"/>
      <c r="C168" s="84"/>
      <c r="D168" s="84"/>
      <c r="E168" s="83"/>
      <c r="F168" s="110"/>
      <c r="G168" s="84"/>
      <c r="H168" s="84"/>
      <c r="I168" s="83"/>
    </row>
    <row r="169" spans="2:9" ht="28.35" customHeight="1" x14ac:dyDescent="0.2">
      <c r="B169" s="85"/>
      <c r="C169" s="84"/>
      <c r="D169" s="84"/>
      <c r="E169" s="83"/>
      <c r="F169" s="110"/>
      <c r="G169" s="84"/>
      <c r="H169" s="84"/>
      <c r="I169" s="83"/>
    </row>
    <row r="170" spans="2:9" ht="28.35" customHeight="1" x14ac:dyDescent="0.2">
      <c r="B170" s="85"/>
      <c r="C170" s="84"/>
      <c r="D170" s="84"/>
      <c r="E170" s="83"/>
      <c r="F170" s="110"/>
      <c r="G170" s="84"/>
      <c r="H170" s="84"/>
      <c r="I170" s="83"/>
    </row>
    <row r="171" spans="2:9" ht="28.35" customHeight="1" x14ac:dyDescent="0.2">
      <c r="B171" s="85" t="s">
        <v>251</v>
      </c>
      <c r="C171" s="84" t="s">
        <v>50</v>
      </c>
      <c r="D171" s="84" t="s">
        <v>252</v>
      </c>
      <c r="E171" s="83" t="s">
        <v>253</v>
      </c>
      <c r="F171" s="110">
        <v>950</v>
      </c>
      <c r="G171" s="79" t="s">
        <v>254</v>
      </c>
      <c r="H171" s="84" t="s">
        <v>255</v>
      </c>
      <c r="I171" s="83">
        <v>2</v>
      </c>
    </row>
    <row r="172" spans="2:9" ht="28.35" customHeight="1" x14ac:dyDescent="0.2">
      <c r="B172" s="85"/>
      <c r="C172" s="84"/>
      <c r="D172" s="84"/>
      <c r="E172" s="83"/>
      <c r="F172" s="110"/>
      <c r="G172" s="94"/>
      <c r="H172" s="84"/>
      <c r="I172" s="83"/>
    </row>
    <row r="173" spans="2:9" ht="28.35" customHeight="1" x14ac:dyDescent="0.2">
      <c r="B173" s="85"/>
      <c r="C173" s="84"/>
      <c r="D173" s="84"/>
      <c r="E173" s="83"/>
      <c r="F173" s="110"/>
      <c r="G173" s="94"/>
      <c r="H173" s="84"/>
      <c r="I173" s="83"/>
    </row>
    <row r="174" spans="2:9" ht="28.35" customHeight="1" x14ac:dyDescent="0.2">
      <c r="B174" s="85"/>
      <c r="C174" s="84"/>
      <c r="D174" s="84"/>
      <c r="E174" s="83"/>
      <c r="F174" s="110"/>
      <c r="G174" s="94"/>
      <c r="H174" s="84"/>
      <c r="I174" s="83"/>
    </row>
    <row r="175" spans="2:9" ht="28.35" customHeight="1" x14ac:dyDescent="0.2">
      <c r="B175" s="85"/>
      <c r="C175" s="84"/>
      <c r="D175" s="84"/>
      <c r="E175" s="83"/>
      <c r="F175" s="110"/>
      <c r="G175" s="80"/>
      <c r="H175" s="84"/>
      <c r="I175" s="83"/>
    </row>
    <row r="176" spans="2:9" ht="28.35" customHeight="1" x14ac:dyDescent="0.2">
      <c r="B176" s="85" t="s">
        <v>256</v>
      </c>
      <c r="C176" s="84" t="s">
        <v>93</v>
      </c>
      <c r="D176" s="84" t="s">
        <v>257</v>
      </c>
      <c r="E176" s="83" t="s">
        <v>258</v>
      </c>
      <c r="F176" s="84">
        <v>4124.88</v>
      </c>
      <c r="G176" s="83" t="s">
        <v>259</v>
      </c>
      <c r="H176" s="84" t="s">
        <v>108</v>
      </c>
      <c r="I176" s="83">
        <v>3</v>
      </c>
    </row>
    <row r="177" spans="2:9" ht="28.35" customHeight="1" x14ac:dyDescent="0.2">
      <c r="B177" s="85"/>
      <c r="C177" s="84"/>
      <c r="D177" s="84"/>
      <c r="E177" s="83"/>
      <c r="F177" s="84"/>
      <c r="G177" s="83"/>
      <c r="H177" s="84"/>
      <c r="I177" s="83"/>
    </row>
    <row r="178" spans="2:9" ht="28.35" customHeight="1" x14ac:dyDescent="0.2">
      <c r="B178" s="85"/>
      <c r="C178" s="84"/>
      <c r="D178" s="84"/>
      <c r="E178" s="83"/>
      <c r="F178" s="84"/>
      <c r="G178" s="83"/>
      <c r="H178" s="84"/>
      <c r="I178" s="83"/>
    </row>
    <row r="179" spans="2:9" ht="28.35" customHeight="1" x14ac:dyDescent="0.2">
      <c r="B179" s="85"/>
      <c r="C179" s="84"/>
      <c r="D179" s="84"/>
      <c r="E179" s="83"/>
      <c r="F179" s="84"/>
      <c r="G179" s="83"/>
      <c r="H179" s="84"/>
      <c r="I179" s="83"/>
    </row>
    <row r="180" spans="2:9" ht="28.35" customHeight="1" x14ac:dyDescent="0.2">
      <c r="B180" s="85"/>
      <c r="C180" s="84"/>
      <c r="D180" s="84"/>
      <c r="E180" s="83"/>
      <c r="F180" s="84"/>
      <c r="G180" s="83"/>
      <c r="H180" s="84"/>
      <c r="I180" s="83"/>
    </row>
    <row r="181" spans="2:9" ht="28.35" customHeight="1" x14ac:dyDescent="0.2">
      <c r="B181" s="85"/>
      <c r="C181" s="84"/>
      <c r="D181" s="84"/>
      <c r="E181" s="83"/>
      <c r="F181" s="84"/>
      <c r="G181" s="83"/>
      <c r="H181" s="84"/>
      <c r="I181" s="83"/>
    </row>
    <row r="182" spans="2:9" ht="28.35" customHeight="1" x14ac:dyDescent="0.2">
      <c r="B182" s="77" t="s">
        <v>260</v>
      </c>
      <c r="C182" s="93" t="s">
        <v>93</v>
      </c>
      <c r="D182" s="93" t="s">
        <v>261</v>
      </c>
      <c r="E182" s="79" t="s">
        <v>258</v>
      </c>
      <c r="F182" s="93">
        <v>1998.08</v>
      </c>
      <c r="G182" s="93" t="s">
        <v>262</v>
      </c>
      <c r="H182" s="79" t="s">
        <v>108</v>
      </c>
      <c r="I182" s="83">
        <v>3</v>
      </c>
    </row>
    <row r="183" spans="2:9" ht="28.35" customHeight="1" x14ac:dyDescent="0.2">
      <c r="B183" s="103"/>
      <c r="C183" s="105"/>
      <c r="D183" s="105"/>
      <c r="E183" s="94"/>
      <c r="F183" s="105"/>
      <c r="G183" s="105"/>
      <c r="H183" s="94"/>
      <c r="I183" s="83"/>
    </row>
    <row r="184" spans="2:9" ht="28.35" customHeight="1" x14ac:dyDescent="0.2">
      <c r="B184" s="103"/>
      <c r="C184" s="105"/>
      <c r="D184" s="105"/>
      <c r="E184" s="94"/>
      <c r="F184" s="105"/>
      <c r="G184" s="105"/>
      <c r="H184" s="94"/>
      <c r="I184" s="83"/>
    </row>
    <row r="185" spans="2:9" ht="28.35" customHeight="1" x14ac:dyDescent="0.2">
      <c r="B185" s="103"/>
      <c r="C185" s="105"/>
      <c r="D185" s="105"/>
      <c r="E185" s="94"/>
      <c r="F185" s="105"/>
      <c r="G185" s="105"/>
      <c r="H185" s="94"/>
      <c r="I185" s="83"/>
    </row>
    <row r="186" spans="2:9" ht="28.35" customHeight="1" x14ac:dyDescent="0.2">
      <c r="B186" s="78"/>
      <c r="C186" s="108"/>
      <c r="D186" s="108"/>
      <c r="E186" s="80"/>
      <c r="F186" s="108"/>
      <c r="G186" s="108"/>
      <c r="H186" s="80"/>
      <c r="I186" s="83"/>
    </row>
    <row r="187" spans="2:9" ht="28.35" customHeight="1" x14ac:dyDescent="0.2">
      <c r="B187" s="77" t="s">
        <v>263</v>
      </c>
      <c r="C187" s="93" t="s">
        <v>93</v>
      </c>
      <c r="D187" s="93" t="s">
        <v>264</v>
      </c>
      <c r="E187" s="79" t="s">
        <v>258</v>
      </c>
      <c r="F187" s="93">
        <v>10975.39</v>
      </c>
      <c r="G187" s="79" t="s">
        <v>265</v>
      </c>
      <c r="H187" s="93" t="s">
        <v>255</v>
      </c>
      <c r="I187" s="83">
        <v>2</v>
      </c>
    </row>
    <row r="188" spans="2:9" ht="28.35" customHeight="1" x14ac:dyDescent="0.2">
      <c r="B188" s="103"/>
      <c r="C188" s="105"/>
      <c r="D188" s="105"/>
      <c r="E188" s="94"/>
      <c r="F188" s="105"/>
      <c r="G188" s="94"/>
      <c r="H188" s="105"/>
      <c r="I188" s="83"/>
    </row>
    <row r="189" spans="2:9" ht="28.35" customHeight="1" x14ac:dyDescent="0.2">
      <c r="B189" s="103"/>
      <c r="C189" s="105"/>
      <c r="D189" s="105"/>
      <c r="E189" s="94"/>
      <c r="F189" s="105"/>
      <c r="G189" s="94"/>
      <c r="H189" s="105"/>
      <c r="I189" s="83"/>
    </row>
    <row r="190" spans="2:9" ht="28.35" customHeight="1" x14ac:dyDescent="0.2">
      <c r="B190" s="103"/>
      <c r="C190" s="105"/>
      <c r="D190" s="105"/>
      <c r="E190" s="94"/>
      <c r="F190" s="105"/>
      <c r="G190" s="94"/>
      <c r="H190" s="105"/>
      <c r="I190" s="83"/>
    </row>
    <row r="191" spans="2:9" ht="28.35" customHeight="1" x14ac:dyDescent="0.2">
      <c r="B191" s="78"/>
      <c r="C191" s="108"/>
      <c r="D191" s="108"/>
      <c r="E191" s="80"/>
      <c r="F191" s="108"/>
      <c r="G191" s="80"/>
      <c r="H191" s="108"/>
      <c r="I191" s="83"/>
    </row>
    <row r="192" spans="2:9" ht="28.35" customHeight="1" x14ac:dyDescent="0.2">
      <c r="B192" s="77" t="s">
        <v>266</v>
      </c>
      <c r="C192" s="93" t="s">
        <v>93</v>
      </c>
      <c r="D192" s="93" t="s">
        <v>267</v>
      </c>
      <c r="E192" s="79" t="s">
        <v>258</v>
      </c>
      <c r="F192" s="93">
        <v>1998.08</v>
      </c>
      <c r="G192" s="79" t="s">
        <v>268</v>
      </c>
      <c r="H192" s="93" t="s">
        <v>120</v>
      </c>
      <c r="I192" s="83">
        <v>3</v>
      </c>
    </row>
    <row r="193" spans="2:9" ht="28.35" customHeight="1" x14ac:dyDescent="0.2">
      <c r="B193" s="103"/>
      <c r="C193" s="105"/>
      <c r="D193" s="105"/>
      <c r="E193" s="94"/>
      <c r="F193" s="105"/>
      <c r="G193" s="94"/>
      <c r="H193" s="105"/>
      <c r="I193" s="83"/>
    </row>
    <row r="194" spans="2:9" ht="28.35" customHeight="1" x14ac:dyDescent="0.2">
      <c r="B194" s="103"/>
      <c r="C194" s="105"/>
      <c r="D194" s="105"/>
      <c r="E194" s="94"/>
      <c r="F194" s="105"/>
      <c r="G194" s="94"/>
      <c r="H194" s="105"/>
      <c r="I194" s="83"/>
    </row>
    <row r="195" spans="2:9" ht="28.35" customHeight="1" x14ac:dyDescent="0.2">
      <c r="B195" s="103"/>
      <c r="C195" s="105"/>
      <c r="D195" s="105"/>
      <c r="E195" s="94"/>
      <c r="F195" s="105"/>
      <c r="G195" s="94"/>
      <c r="H195" s="105"/>
      <c r="I195" s="83"/>
    </row>
    <row r="196" spans="2:9" ht="28.35" customHeight="1" x14ac:dyDescent="0.2">
      <c r="B196" s="78"/>
      <c r="C196" s="108"/>
      <c r="D196" s="108"/>
      <c r="E196" s="80"/>
      <c r="F196" s="108"/>
      <c r="G196" s="80"/>
      <c r="H196" s="108"/>
      <c r="I196" s="83"/>
    </row>
    <row r="197" spans="2:9" ht="28.35" customHeight="1" x14ac:dyDescent="0.2">
      <c r="B197" s="77" t="s">
        <v>269</v>
      </c>
      <c r="C197" s="93" t="s">
        <v>93</v>
      </c>
      <c r="D197" s="93" t="s">
        <v>270</v>
      </c>
      <c r="E197" s="79" t="s">
        <v>258</v>
      </c>
      <c r="F197" s="93">
        <v>10975.39</v>
      </c>
      <c r="G197" s="79" t="s">
        <v>271</v>
      </c>
      <c r="H197" s="93" t="s">
        <v>120</v>
      </c>
      <c r="I197" s="83">
        <v>2</v>
      </c>
    </row>
    <row r="198" spans="2:9" ht="28.35" customHeight="1" x14ac:dyDescent="0.2">
      <c r="B198" s="103"/>
      <c r="C198" s="105"/>
      <c r="D198" s="105"/>
      <c r="E198" s="94"/>
      <c r="F198" s="105"/>
      <c r="G198" s="94"/>
      <c r="H198" s="105"/>
      <c r="I198" s="83"/>
    </row>
    <row r="199" spans="2:9" ht="28.35" customHeight="1" x14ac:dyDescent="0.2">
      <c r="B199" s="103"/>
      <c r="C199" s="105"/>
      <c r="D199" s="105"/>
      <c r="E199" s="94"/>
      <c r="F199" s="105"/>
      <c r="G199" s="94"/>
      <c r="H199" s="105"/>
      <c r="I199" s="83"/>
    </row>
    <row r="200" spans="2:9" ht="28.35" customHeight="1" x14ac:dyDescent="0.2">
      <c r="B200" s="103"/>
      <c r="C200" s="105"/>
      <c r="D200" s="105"/>
      <c r="E200" s="94"/>
      <c r="F200" s="105"/>
      <c r="G200" s="94"/>
      <c r="H200" s="105"/>
      <c r="I200" s="83"/>
    </row>
    <row r="201" spans="2:9" ht="28.35" customHeight="1" x14ac:dyDescent="0.2">
      <c r="B201" s="78"/>
      <c r="C201" s="108"/>
      <c r="D201" s="108"/>
      <c r="E201" s="80"/>
      <c r="F201" s="108"/>
      <c r="G201" s="80"/>
      <c r="H201" s="108"/>
      <c r="I201" s="83"/>
    </row>
    <row r="202" spans="2:9" ht="28.35" customHeight="1" x14ac:dyDescent="0.2">
      <c r="B202" s="77" t="s">
        <v>272</v>
      </c>
      <c r="C202" s="93" t="s">
        <v>93</v>
      </c>
      <c r="D202" s="93" t="s">
        <v>273</v>
      </c>
      <c r="E202" s="79" t="s">
        <v>258</v>
      </c>
      <c r="F202" s="111">
        <v>9989</v>
      </c>
      <c r="G202" s="79" t="s">
        <v>274</v>
      </c>
      <c r="H202" s="84" t="s">
        <v>255</v>
      </c>
      <c r="I202" s="83">
        <v>2</v>
      </c>
    </row>
    <row r="203" spans="2:9" ht="28.35" customHeight="1" x14ac:dyDescent="0.2">
      <c r="B203" s="103"/>
      <c r="C203" s="105"/>
      <c r="D203" s="105"/>
      <c r="E203" s="94"/>
      <c r="F203" s="112"/>
      <c r="G203" s="94"/>
      <c r="H203" s="84"/>
      <c r="I203" s="83"/>
    </row>
    <row r="204" spans="2:9" ht="28.35" customHeight="1" x14ac:dyDescent="0.2">
      <c r="B204" s="103"/>
      <c r="C204" s="105"/>
      <c r="D204" s="105"/>
      <c r="E204" s="94"/>
      <c r="F204" s="112"/>
      <c r="G204" s="94"/>
      <c r="H204" s="84"/>
      <c r="I204" s="83"/>
    </row>
    <row r="205" spans="2:9" ht="28.35" customHeight="1" x14ac:dyDescent="0.2">
      <c r="B205" s="103"/>
      <c r="C205" s="105"/>
      <c r="D205" s="105"/>
      <c r="E205" s="94"/>
      <c r="F205" s="112"/>
      <c r="G205" s="94"/>
      <c r="H205" s="84"/>
      <c r="I205" s="83"/>
    </row>
    <row r="206" spans="2:9" ht="28.35" customHeight="1" x14ac:dyDescent="0.2">
      <c r="B206" s="78"/>
      <c r="C206" s="108"/>
      <c r="D206" s="108"/>
      <c r="E206" s="80"/>
      <c r="F206" s="113"/>
      <c r="G206" s="80"/>
      <c r="H206" s="84"/>
      <c r="I206" s="83"/>
    </row>
    <row r="207" spans="2:9" ht="28.35" customHeight="1" x14ac:dyDescent="0.2">
      <c r="B207" s="77" t="s">
        <v>275</v>
      </c>
      <c r="C207" s="93" t="s">
        <v>93</v>
      </c>
      <c r="D207" s="93" t="s">
        <v>276</v>
      </c>
      <c r="E207" s="79" t="s">
        <v>258</v>
      </c>
      <c r="F207" s="111">
        <v>1896</v>
      </c>
      <c r="G207" s="79" t="s">
        <v>277</v>
      </c>
      <c r="H207" s="84" t="s">
        <v>125</v>
      </c>
      <c r="I207" s="83">
        <v>2</v>
      </c>
    </row>
    <row r="208" spans="2:9" ht="28.35" customHeight="1" x14ac:dyDescent="0.2">
      <c r="B208" s="103"/>
      <c r="C208" s="105"/>
      <c r="D208" s="105"/>
      <c r="E208" s="94"/>
      <c r="F208" s="112"/>
      <c r="G208" s="94"/>
      <c r="H208" s="84"/>
      <c r="I208" s="83"/>
    </row>
    <row r="209" spans="2:9" ht="28.35" customHeight="1" x14ac:dyDescent="0.2">
      <c r="B209" s="103"/>
      <c r="C209" s="105"/>
      <c r="D209" s="105"/>
      <c r="E209" s="94"/>
      <c r="F209" s="112"/>
      <c r="G209" s="94"/>
      <c r="H209" s="84"/>
      <c r="I209" s="83"/>
    </row>
    <row r="210" spans="2:9" ht="28.35" customHeight="1" x14ac:dyDescent="0.2">
      <c r="B210" s="103"/>
      <c r="C210" s="105"/>
      <c r="D210" s="105"/>
      <c r="E210" s="94"/>
      <c r="F210" s="112"/>
      <c r="G210" s="94"/>
      <c r="H210" s="84"/>
      <c r="I210" s="83"/>
    </row>
    <row r="211" spans="2:9" ht="28.35" customHeight="1" x14ac:dyDescent="0.2">
      <c r="B211" s="78"/>
      <c r="C211" s="108"/>
      <c r="D211" s="108"/>
      <c r="E211" s="80"/>
      <c r="F211" s="113"/>
      <c r="G211" s="80"/>
      <c r="H211" s="84"/>
      <c r="I211" s="83"/>
    </row>
    <row r="212" spans="2:9" ht="28.35" customHeight="1" x14ac:dyDescent="0.2">
      <c r="B212" s="44" t="s">
        <v>278</v>
      </c>
      <c r="C212" s="44" t="s">
        <v>50</v>
      </c>
      <c r="D212" s="44" t="s">
        <v>279</v>
      </c>
      <c r="E212" s="44" t="s">
        <v>280</v>
      </c>
      <c r="F212" s="35">
        <v>935</v>
      </c>
      <c r="G212" s="44" t="s">
        <v>237</v>
      </c>
      <c r="H212" s="44" t="s">
        <v>189</v>
      </c>
      <c r="I212" s="44">
        <v>3</v>
      </c>
    </row>
    <row r="213" spans="2:9" ht="127.5" customHeight="1" x14ac:dyDescent="0.2">
      <c r="B213" s="47" t="s">
        <v>281</v>
      </c>
      <c r="C213" s="47" t="s">
        <v>50</v>
      </c>
      <c r="D213" s="54" t="s">
        <v>282</v>
      </c>
      <c r="E213" s="47" t="s">
        <v>283</v>
      </c>
      <c r="F213" s="47">
        <v>11800</v>
      </c>
      <c r="G213" s="47" t="s">
        <v>284</v>
      </c>
      <c r="H213" s="47" t="s">
        <v>285</v>
      </c>
      <c r="I213" s="47">
        <v>1</v>
      </c>
    </row>
    <row r="214" spans="2:9" ht="127.5" customHeight="1" x14ac:dyDescent="0.2">
      <c r="B214" s="47" t="s">
        <v>286</v>
      </c>
      <c r="C214" s="47" t="s">
        <v>93</v>
      </c>
      <c r="D214" s="47" t="s">
        <v>288</v>
      </c>
      <c r="E214" s="47" t="s">
        <v>287</v>
      </c>
      <c r="F214" s="47">
        <v>415.64</v>
      </c>
      <c r="G214" s="47" t="s">
        <v>289</v>
      </c>
      <c r="H214" s="47" t="s">
        <v>137</v>
      </c>
      <c r="I214" s="47">
        <v>1</v>
      </c>
    </row>
    <row r="215" spans="2:9" ht="127.5" customHeight="1" x14ac:dyDescent="0.2">
      <c r="B215" s="47" t="s">
        <v>290</v>
      </c>
      <c r="C215" s="47" t="s">
        <v>50</v>
      </c>
      <c r="D215" s="47" t="s">
        <v>292</v>
      </c>
      <c r="E215" s="47" t="s">
        <v>287</v>
      </c>
      <c r="F215" s="47">
        <v>998.76</v>
      </c>
      <c r="G215" s="47" t="s">
        <v>291</v>
      </c>
      <c r="H215" s="47" t="s">
        <v>141</v>
      </c>
      <c r="I215" s="47">
        <v>1</v>
      </c>
    </row>
    <row r="216" spans="2:9" ht="127.5" customHeight="1" x14ac:dyDescent="0.2">
      <c r="B216" s="47" t="s">
        <v>293</v>
      </c>
      <c r="C216" s="47" t="s">
        <v>93</v>
      </c>
      <c r="D216" s="47" t="s">
        <v>300</v>
      </c>
      <c r="E216" s="47" t="s">
        <v>294</v>
      </c>
      <c r="F216" s="49">
        <v>7780.31</v>
      </c>
      <c r="G216" s="50" t="s">
        <v>295</v>
      </c>
      <c r="H216" s="47" t="s">
        <v>296</v>
      </c>
      <c r="I216" s="47">
        <v>1</v>
      </c>
    </row>
    <row r="217" spans="2:9" ht="127.5" customHeight="1" x14ac:dyDescent="0.2">
      <c r="B217" s="47" t="s">
        <v>297</v>
      </c>
      <c r="C217" s="47" t="s">
        <v>93</v>
      </c>
      <c r="D217" s="47" t="s">
        <v>301</v>
      </c>
      <c r="E217" s="47" t="s">
        <v>298</v>
      </c>
      <c r="F217" s="47" t="s">
        <v>299</v>
      </c>
      <c r="G217" s="47" t="s">
        <v>302</v>
      </c>
      <c r="H217" s="47" t="s">
        <v>296</v>
      </c>
      <c r="I217" s="47">
        <v>1</v>
      </c>
    </row>
    <row r="218" spans="2:9" ht="127.5" customHeight="1" x14ac:dyDescent="0.2">
      <c r="B218" s="47" t="s">
        <v>304</v>
      </c>
      <c r="C218" s="47" t="s">
        <v>50</v>
      </c>
      <c r="D218" s="47" t="s">
        <v>305</v>
      </c>
      <c r="E218" s="47" t="s">
        <v>303</v>
      </c>
      <c r="F218" s="49">
        <v>7244</v>
      </c>
      <c r="G218" s="47" t="s">
        <v>306</v>
      </c>
      <c r="H218" s="47" t="s">
        <v>307</v>
      </c>
      <c r="I218" s="47">
        <v>1</v>
      </c>
    </row>
    <row r="219" spans="2:9" ht="127.5" customHeight="1" x14ac:dyDescent="0.2">
      <c r="B219" s="47" t="s">
        <v>308</v>
      </c>
      <c r="C219" s="47" t="s">
        <v>94</v>
      </c>
      <c r="D219" s="47" t="s">
        <v>310</v>
      </c>
      <c r="E219" s="47" t="s">
        <v>309</v>
      </c>
      <c r="F219" s="51">
        <v>990</v>
      </c>
      <c r="G219" s="47" t="s">
        <v>237</v>
      </c>
      <c r="H219" s="47" t="s">
        <v>120</v>
      </c>
      <c r="I219" s="47">
        <v>1</v>
      </c>
    </row>
    <row r="220" spans="2:9" ht="127.5" customHeight="1" x14ac:dyDescent="0.2">
      <c r="B220" s="47" t="s">
        <v>311</v>
      </c>
      <c r="C220" s="47" t="s">
        <v>93</v>
      </c>
      <c r="D220" s="47" t="s">
        <v>313</v>
      </c>
      <c r="E220" s="47" t="s">
        <v>312</v>
      </c>
      <c r="F220" s="51">
        <v>617.1</v>
      </c>
      <c r="G220" s="47" t="s">
        <v>314</v>
      </c>
      <c r="H220" s="47" t="s">
        <v>137</v>
      </c>
      <c r="I220" s="47">
        <v>1</v>
      </c>
    </row>
    <row r="221" spans="2:9" ht="127.5" customHeight="1" x14ac:dyDescent="0.2">
      <c r="B221" s="47" t="s">
        <v>315</v>
      </c>
      <c r="C221" s="47" t="s">
        <v>93</v>
      </c>
      <c r="D221" s="47" t="s">
        <v>318</v>
      </c>
      <c r="E221" s="47" t="s">
        <v>316</v>
      </c>
      <c r="F221" s="49">
        <v>2424.36</v>
      </c>
      <c r="G221" s="47" t="s">
        <v>317</v>
      </c>
      <c r="H221" s="47" t="s">
        <v>125</v>
      </c>
      <c r="I221" s="47">
        <v>1</v>
      </c>
    </row>
    <row r="222" spans="2:9" ht="127.5" customHeight="1" x14ac:dyDescent="0.2">
      <c r="B222" s="47" t="s">
        <v>319</v>
      </c>
      <c r="C222" s="48" t="s">
        <v>93</v>
      </c>
      <c r="D222" s="47" t="s">
        <v>321</v>
      </c>
      <c r="E222" s="47" t="s">
        <v>320</v>
      </c>
      <c r="F222" s="47">
        <v>268.92</v>
      </c>
      <c r="G222" s="52" t="s">
        <v>322</v>
      </c>
      <c r="H222" s="47" t="s">
        <v>125</v>
      </c>
      <c r="I222" s="47">
        <v>1</v>
      </c>
    </row>
    <row r="223" spans="2:9" ht="127.5" customHeight="1" x14ac:dyDescent="0.2">
      <c r="B223" s="47" t="s">
        <v>323</v>
      </c>
      <c r="C223" s="48" t="s">
        <v>93</v>
      </c>
      <c r="D223" s="47" t="s">
        <v>324</v>
      </c>
      <c r="E223" s="47" t="s">
        <v>320</v>
      </c>
      <c r="F223" s="49">
        <v>7416</v>
      </c>
      <c r="G223" s="47" t="s">
        <v>325</v>
      </c>
      <c r="H223" s="47" t="s">
        <v>326</v>
      </c>
      <c r="I223" s="47">
        <v>1</v>
      </c>
    </row>
    <row r="224" spans="2:9" ht="127.5" customHeight="1" x14ac:dyDescent="0.2">
      <c r="B224" s="47" t="s">
        <v>327</v>
      </c>
      <c r="C224" s="48" t="s">
        <v>50</v>
      </c>
      <c r="D224" s="47" t="s">
        <v>328</v>
      </c>
      <c r="E224" s="47" t="s">
        <v>294</v>
      </c>
      <c r="F224" s="49">
        <v>1000</v>
      </c>
      <c r="G224" s="47" t="s">
        <v>329</v>
      </c>
      <c r="H224" s="47" t="s">
        <v>120</v>
      </c>
      <c r="I224" s="47">
        <v>1</v>
      </c>
    </row>
    <row r="225" spans="2:9" ht="127.5" customHeight="1" x14ac:dyDescent="0.2">
      <c r="B225" s="47" t="s">
        <v>331</v>
      </c>
      <c r="C225" s="48" t="s">
        <v>93</v>
      </c>
      <c r="D225" s="47" t="s">
        <v>330</v>
      </c>
      <c r="E225" s="47" t="s">
        <v>335</v>
      </c>
      <c r="F225" s="51">
        <v>495</v>
      </c>
      <c r="G225" s="47" t="s">
        <v>332</v>
      </c>
      <c r="H225" s="47" t="s">
        <v>125</v>
      </c>
      <c r="I225" s="47">
        <v>1</v>
      </c>
    </row>
    <row r="226" spans="2:9" ht="127.5" customHeight="1" x14ac:dyDescent="0.2">
      <c r="B226" s="47" t="s">
        <v>333</v>
      </c>
      <c r="C226" s="48" t="s">
        <v>93</v>
      </c>
      <c r="D226" s="47" t="s">
        <v>334</v>
      </c>
      <c r="E226" s="47" t="s">
        <v>336</v>
      </c>
      <c r="F226" s="49">
        <v>900</v>
      </c>
      <c r="G226" s="47" t="s">
        <v>337</v>
      </c>
      <c r="H226" s="47" t="s">
        <v>338</v>
      </c>
      <c r="I226" s="47">
        <v>1</v>
      </c>
    </row>
    <row r="227" spans="2:9" ht="127.5" customHeight="1" x14ac:dyDescent="0.2">
      <c r="B227" s="47" t="s">
        <v>339</v>
      </c>
      <c r="C227" s="48" t="s">
        <v>93</v>
      </c>
      <c r="D227" s="47" t="s">
        <v>342</v>
      </c>
      <c r="E227" s="47" t="s">
        <v>340</v>
      </c>
      <c r="F227" s="49">
        <v>2370</v>
      </c>
      <c r="G227" s="47" t="s">
        <v>341</v>
      </c>
      <c r="H227" s="47" t="s">
        <v>184</v>
      </c>
      <c r="I227" s="47">
        <v>1</v>
      </c>
    </row>
    <row r="228" spans="2:9" ht="127.5" customHeight="1" x14ac:dyDescent="0.2">
      <c r="B228" s="47" t="s">
        <v>343</v>
      </c>
      <c r="C228" s="48" t="s">
        <v>94</v>
      </c>
      <c r="D228" s="47" t="s">
        <v>345</v>
      </c>
      <c r="E228" s="47" t="s">
        <v>344</v>
      </c>
      <c r="F228" s="49">
        <v>2858.76</v>
      </c>
      <c r="G228" s="47" t="s">
        <v>237</v>
      </c>
      <c r="H228" s="47" t="s">
        <v>141</v>
      </c>
      <c r="I228" s="47">
        <v>1</v>
      </c>
    </row>
    <row r="229" spans="2:9" ht="127.5" customHeight="1" x14ac:dyDescent="0.2">
      <c r="B229" s="47" t="s">
        <v>347</v>
      </c>
      <c r="C229" s="48" t="s">
        <v>50</v>
      </c>
      <c r="D229" s="47" t="s">
        <v>348</v>
      </c>
      <c r="E229" s="47" t="s">
        <v>346</v>
      </c>
      <c r="F229" s="49">
        <v>6521.74</v>
      </c>
      <c r="G229" s="47" t="s">
        <v>349</v>
      </c>
      <c r="H229" s="47" t="s">
        <v>350</v>
      </c>
      <c r="I229" s="47">
        <v>1</v>
      </c>
    </row>
    <row r="230" spans="2:9" ht="127.5" customHeight="1" x14ac:dyDescent="0.2">
      <c r="B230" s="47" t="s">
        <v>351</v>
      </c>
      <c r="C230" s="48" t="s">
        <v>93</v>
      </c>
      <c r="D230" s="47" t="s">
        <v>352</v>
      </c>
      <c r="E230" s="47" t="s">
        <v>344</v>
      </c>
      <c r="F230" s="49">
        <v>8248</v>
      </c>
      <c r="G230" s="53" t="s">
        <v>353</v>
      </c>
      <c r="H230" s="47" t="s">
        <v>120</v>
      </c>
      <c r="I230" s="47">
        <v>1</v>
      </c>
    </row>
    <row r="231" spans="2:9" ht="127.5" customHeight="1" x14ac:dyDescent="0.2">
      <c r="B231" s="47" t="s">
        <v>354</v>
      </c>
      <c r="C231" s="48" t="s">
        <v>93</v>
      </c>
      <c r="D231" s="47" t="s">
        <v>355</v>
      </c>
      <c r="E231" s="47" t="s">
        <v>320</v>
      </c>
      <c r="F231" s="49">
        <v>1284.77</v>
      </c>
      <c r="G231" s="53" t="s">
        <v>356</v>
      </c>
      <c r="H231" s="47" t="s">
        <v>120</v>
      </c>
      <c r="I231" s="47">
        <v>1</v>
      </c>
    </row>
    <row r="232" spans="2:9" ht="11.25" customHeight="1" x14ac:dyDescent="0.2">
      <c r="B232" s="46"/>
      <c r="C232" s="45"/>
      <c r="D232" s="46"/>
      <c r="E232" s="46"/>
      <c r="F232" s="46"/>
      <c r="G232" s="46"/>
      <c r="H232" s="46"/>
      <c r="I232" s="46"/>
    </row>
    <row r="233" spans="2:9" ht="11.25" customHeight="1" x14ac:dyDescent="0.2">
      <c r="B233" s="46"/>
      <c r="C233" s="45"/>
      <c r="D233" s="46"/>
      <c r="E233" s="46"/>
      <c r="F233" s="46"/>
      <c r="G233" s="46"/>
      <c r="H233" s="46"/>
      <c r="I233" s="46"/>
    </row>
    <row r="234" spans="2:9" ht="11.25" customHeight="1" x14ac:dyDescent="0.2">
      <c r="B234" s="46"/>
      <c r="C234" s="45"/>
      <c r="D234" s="46"/>
      <c r="E234" s="46"/>
      <c r="F234" s="46"/>
      <c r="G234" s="46"/>
      <c r="H234" s="46"/>
      <c r="I234" s="46"/>
    </row>
    <row r="235" spans="2:9" ht="11.25" customHeight="1" x14ac:dyDescent="0.2">
      <c r="B235" s="46"/>
      <c r="C235" s="45"/>
      <c r="D235" s="46"/>
      <c r="E235" s="46"/>
      <c r="F235" s="46"/>
      <c r="G235" s="46"/>
      <c r="H235" s="46"/>
      <c r="I235" s="46"/>
    </row>
    <row r="236" spans="2:9" ht="11.25" customHeight="1" x14ac:dyDescent="0.2">
      <c r="B236" s="46"/>
      <c r="C236" s="45"/>
      <c r="D236" s="46"/>
      <c r="E236" s="46"/>
      <c r="F236" s="46"/>
      <c r="G236" s="46"/>
      <c r="H236" s="46"/>
      <c r="I236" s="46"/>
    </row>
    <row r="237" spans="2:9" ht="11.25" customHeight="1" x14ac:dyDescent="0.2">
      <c r="B237" s="46"/>
      <c r="C237" s="45"/>
      <c r="D237" s="46"/>
      <c r="E237" s="46"/>
      <c r="F237" s="46"/>
      <c r="G237" s="46"/>
      <c r="H237" s="46"/>
      <c r="I237" s="46"/>
    </row>
    <row r="238" spans="2:9" ht="11.25" customHeight="1" x14ac:dyDescent="0.2">
      <c r="B238" s="46"/>
      <c r="C238" s="45"/>
      <c r="D238" s="46"/>
      <c r="E238" s="46"/>
      <c r="F238" s="46"/>
      <c r="G238" s="46"/>
      <c r="H238" s="46"/>
      <c r="I238" s="46"/>
    </row>
    <row r="239" spans="2:9" ht="11.25" customHeight="1" x14ac:dyDescent="0.2">
      <c r="B239" s="46"/>
      <c r="C239" s="45"/>
      <c r="D239" s="46"/>
      <c r="E239" s="46"/>
      <c r="F239" s="46"/>
      <c r="G239" s="46"/>
      <c r="H239" s="46"/>
      <c r="I239" s="46"/>
    </row>
    <row r="240" spans="2:9" ht="11.25" customHeight="1" x14ac:dyDescent="0.2">
      <c r="B240" s="46"/>
      <c r="C240" s="45"/>
      <c r="D240" s="46"/>
      <c r="E240" s="46"/>
      <c r="F240" s="46"/>
      <c r="G240" s="46"/>
      <c r="H240" s="46"/>
      <c r="I240" s="46"/>
    </row>
    <row r="241" spans="2:9" ht="11.25" customHeight="1" x14ac:dyDescent="0.2">
      <c r="B241" s="46"/>
      <c r="C241" s="45"/>
      <c r="D241" s="46"/>
      <c r="E241" s="46"/>
      <c r="F241" s="46"/>
      <c r="G241" s="46"/>
      <c r="H241" s="46"/>
      <c r="I241" s="46"/>
    </row>
    <row r="242" spans="2:9" ht="11.25" customHeight="1" x14ac:dyDescent="0.2">
      <c r="B242" s="46"/>
      <c r="C242" s="45"/>
      <c r="D242" s="46"/>
      <c r="E242" s="46"/>
      <c r="F242" s="46"/>
      <c r="G242" s="46"/>
      <c r="H242" s="46"/>
      <c r="I242" s="46"/>
    </row>
    <row r="243" spans="2:9" ht="11.25" customHeight="1" x14ac:dyDescent="0.2">
      <c r="B243" s="46"/>
      <c r="C243" s="45"/>
      <c r="D243" s="46"/>
      <c r="E243" s="46"/>
      <c r="F243" s="46"/>
      <c r="G243" s="46"/>
      <c r="H243" s="46"/>
      <c r="I243" s="46"/>
    </row>
    <row r="244" spans="2:9" ht="11.25" customHeight="1" x14ac:dyDescent="0.2">
      <c r="B244" s="46"/>
      <c r="C244" s="45"/>
      <c r="D244" s="46"/>
      <c r="E244" s="46"/>
      <c r="F244" s="46"/>
      <c r="G244" s="46"/>
      <c r="H244" s="46"/>
      <c r="I244" s="46"/>
    </row>
    <row r="245" spans="2:9" ht="11.25" customHeight="1" x14ac:dyDescent="0.2">
      <c r="B245" s="46"/>
      <c r="C245" s="45"/>
      <c r="D245" s="46"/>
      <c r="E245" s="46"/>
      <c r="F245" s="46"/>
      <c r="G245" s="46"/>
      <c r="H245" s="46"/>
      <c r="I245" s="46"/>
    </row>
    <row r="246" spans="2:9" ht="11.25" customHeight="1" x14ac:dyDescent="0.2">
      <c r="B246" s="46"/>
      <c r="C246" s="45"/>
      <c r="D246" s="46"/>
      <c r="E246" s="46"/>
      <c r="F246" s="46"/>
      <c r="G246" s="46"/>
      <c r="H246" s="46"/>
      <c r="I246" s="46"/>
    </row>
    <row r="247" spans="2:9" ht="11.25" customHeight="1" x14ac:dyDescent="0.2">
      <c r="B247" s="46"/>
      <c r="C247" s="45"/>
      <c r="D247" s="46"/>
      <c r="E247" s="46"/>
      <c r="F247" s="46"/>
      <c r="G247" s="46"/>
      <c r="H247" s="46"/>
      <c r="I247" s="46"/>
    </row>
    <row r="248" spans="2:9" ht="12.75" x14ac:dyDescent="0.2">
      <c r="B248" s="46"/>
      <c r="C248" s="45"/>
      <c r="D248" s="46"/>
      <c r="E248" s="46"/>
      <c r="F248" s="46"/>
      <c r="G248" s="46"/>
      <c r="H248" s="46"/>
      <c r="I248" s="46"/>
    </row>
    <row r="249" spans="2:9" ht="12.75" x14ac:dyDescent="0.2">
      <c r="B249" s="46"/>
      <c r="C249" s="45"/>
      <c r="D249" s="46"/>
      <c r="E249" s="46"/>
      <c r="F249" s="46"/>
      <c r="G249" s="46"/>
      <c r="H249" s="46"/>
      <c r="I249" s="46"/>
    </row>
    <row r="250" spans="2:9" ht="12.75" x14ac:dyDescent="0.2">
      <c r="B250" s="46"/>
      <c r="C250" s="45"/>
      <c r="D250" s="46"/>
      <c r="E250" s="46"/>
      <c r="F250" s="46"/>
      <c r="G250" s="46"/>
      <c r="H250" s="46"/>
      <c r="I250" s="46"/>
    </row>
    <row r="251" spans="2:9" ht="12.75" x14ac:dyDescent="0.2">
      <c r="B251" s="46"/>
      <c r="C251" s="45"/>
      <c r="D251" s="46"/>
      <c r="E251" s="46"/>
      <c r="F251" s="46"/>
      <c r="G251" s="46"/>
      <c r="H251" s="46"/>
      <c r="I251" s="46"/>
    </row>
    <row r="252" spans="2:9" ht="12.75" x14ac:dyDescent="0.2">
      <c r="B252" s="46"/>
      <c r="C252" s="45"/>
      <c r="D252" s="46"/>
      <c r="E252" s="46"/>
      <c r="F252" s="46"/>
      <c r="G252" s="46"/>
      <c r="H252" s="46"/>
      <c r="I252" s="46"/>
    </row>
    <row r="253" spans="2:9" ht="12.75" x14ac:dyDescent="0.2">
      <c r="B253" s="46"/>
      <c r="C253" s="45"/>
      <c r="D253" s="46"/>
      <c r="E253" s="46"/>
      <c r="F253" s="46"/>
      <c r="G253" s="46"/>
      <c r="H253" s="46"/>
      <c r="I253" s="46"/>
    </row>
    <row r="254" spans="2:9" ht="12.75" x14ac:dyDescent="0.2">
      <c r="B254" s="46"/>
      <c r="C254" s="45"/>
      <c r="D254" s="46"/>
      <c r="E254" s="46"/>
      <c r="F254" s="46"/>
      <c r="G254" s="46"/>
      <c r="H254" s="46"/>
      <c r="I254" s="46"/>
    </row>
    <row r="255" spans="2:9" ht="12.75" x14ac:dyDescent="0.2">
      <c r="B255" s="46"/>
      <c r="C255" s="45"/>
      <c r="D255" s="46"/>
      <c r="E255" s="46"/>
      <c r="F255" s="46"/>
      <c r="G255" s="46"/>
      <c r="H255" s="46"/>
      <c r="I255" s="46"/>
    </row>
    <row r="256" spans="2:9" ht="12.75" x14ac:dyDescent="0.2">
      <c r="B256" s="46"/>
      <c r="C256" s="45"/>
      <c r="D256" s="46"/>
      <c r="E256" s="46"/>
      <c r="F256" s="46"/>
      <c r="G256" s="46"/>
      <c r="H256" s="46"/>
      <c r="I256" s="46"/>
    </row>
    <row r="257" spans="2:9" ht="12.75" x14ac:dyDescent="0.2">
      <c r="B257" s="46"/>
      <c r="C257" s="45"/>
      <c r="D257" s="46"/>
      <c r="E257" s="46"/>
      <c r="F257" s="46"/>
      <c r="G257" s="46"/>
      <c r="H257" s="46"/>
      <c r="I257" s="46"/>
    </row>
    <row r="258" spans="2:9" ht="12.75" x14ac:dyDescent="0.2">
      <c r="B258" s="46"/>
      <c r="C258" s="45"/>
      <c r="D258" s="46"/>
      <c r="E258" s="46"/>
      <c r="F258" s="46"/>
      <c r="G258" s="46"/>
      <c r="H258" s="46"/>
      <c r="I258" s="46"/>
    </row>
    <row r="259" spans="2:9" ht="12.75" x14ac:dyDescent="0.2">
      <c r="B259" s="46"/>
      <c r="C259" s="45"/>
      <c r="D259" s="46"/>
      <c r="E259" s="46"/>
      <c r="F259" s="46"/>
      <c r="G259" s="46"/>
      <c r="H259" s="46"/>
      <c r="I259" s="46"/>
    </row>
    <row r="260" spans="2:9" ht="12.75" x14ac:dyDescent="0.2">
      <c r="B260" s="46"/>
      <c r="C260" s="45"/>
      <c r="D260" s="46"/>
      <c r="E260" s="46"/>
      <c r="F260" s="46"/>
      <c r="G260" s="46"/>
      <c r="H260" s="46"/>
      <c r="I260" s="46"/>
    </row>
    <row r="261" spans="2:9" ht="12.75" x14ac:dyDescent="0.2">
      <c r="B261" s="46"/>
      <c r="C261" s="45"/>
      <c r="D261" s="46"/>
      <c r="E261" s="46"/>
      <c r="F261" s="46"/>
      <c r="G261" s="46"/>
      <c r="H261" s="46"/>
      <c r="I261" s="46"/>
    </row>
    <row r="262" spans="2:9" ht="12.75" x14ac:dyDescent="0.2">
      <c r="B262" s="46"/>
      <c r="C262" s="45"/>
      <c r="D262" s="46"/>
      <c r="E262" s="46"/>
      <c r="F262" s="46"/>
      <c r="G262" s="46"/>
      <c r="H262" s="46"/>
      <c r="I262" s="46"/>
    </row>
    <row r="263" spans="2:9" ht="12.75" x14ac:dyDescent="0.2">
      <c r="B263" s="46"/>
      <c r="C263" s="45"/>
      <c r="D263" s="46"/>
      <c r="E263" s="46"/>
      <c r="F263" s="46"/>
      <c r="G263" s="46"/>
      <c r="H263" s="46"/>
      <c r="I263" s="46"/>
    </row>
  </sheetData>
  <mergeCells count="381">
    <mergeCell ref="B207:B211"/>
    <mergeCell ref="C207:C211"/>
    <mergeCell ref="D207:D211"/>
    <mergeCell ref="E207:E211"/>
    <mergeCell ref="F207:F211"/>
    <mergeCell ref="G207:G211"/>
    <mergeCell ref="H207:H211"/>
    <mergeCell ref="I207:I211"/>
    <mergeCell ref="B197:B201"/>
    <mergeCell ref="C197:C201"/>
    <mergeCell ref="D197:D201"/>
    <mergeCell ref="E197:E201"/>
    <mergeCell ref="F197:F201"/>
    <mergeCell ref="G197:G201"/>
    <mergeCell ref="H197:H201"/>
    <mergeCell ref="I197:I201"/>
    <mergeCell ref="B202:B206"/>
    <mergeCell ref="C202:C206"/>
    <mergeCell ref="D202:D206"/>
    <mergeCell ref="E202:E206"/>
    <mergeCell ref="F202:F206"/>
    <mergeCell ref="G202:G206"/>
    <mergeCell ref="H202:H206"/>
    <mergeCell ref="I202:I206"/>
    <mergeCell ref="B187:B191"/>
    <mergeCell ref="C187:C191"/>
    <mergeCell ref="D187:D191"/>
    <mergeCell ref="E187:E191"/>
    <mergeCell ref="F187:F191"/>
    <mergeCell ref="G187:G191"/>
    <mergeCell ref="H187:H191"/>
    <mergeCell ref="I187:I191"/>
    <mergeCell ref="B192:B196"/>
    <mergeCell ref="C192:C196"/>
    <mergeCell ref="D192:D196"/>
    <mergeCell ref="E192:E196"/>
    <mergeCell ref="F192:F196"/>
    <mergeCell ref="G192:G196"/>
    <mergeCell ref="H192:H196"/>
    <mergeCell ref="I192:I196"/>
    <mergeCell ref="B176:B181"/>
    <mergeCell ref="C176:C181"/>
    <mergeCell ref="D176:D181"/>
    <mergeCell ref="E176:E181"/>
    <mergeCell ref="F176:F181"/>
    <mergeCell ref="G176:G181"/>
    <mergeCell ref="H176:H181"/>
    <mergeCell ref="I176:I181"/>
    <mergeCell ref="B182:B186"/>
    <mergeCell ref="C182:C186"/>
    <mergeCell ref="D182:D186"/>
    <mergeCell ref="E182:E186"/>
    <mergeCell ref="F182:F186"/>
    <mergeCell ref="G182:G186"/>
    <mergeCell ref="H182:H186"/>
    <mergeCell ref="I182:I186"/>
    <mergeCell ref="B166:B170"/>
    <mergeCell ref="C166:C170"/>
    <mergeCell ref="D166:D170"/>
    <mergeCell ref="E166:E170"/>
    <mergeCell ref="F166:F170"/>
    <mergeCell ref="G166:G170"/>
    <mergeCell ref="H166:H170"/>
    <mergeCell ref="I166:I170"/>
    <mergeCell ref="B171:B175"/>
    <mergeCell ref="C171:C175"/>
    <mergeCell ref="D171:D175"/>
    <mergeCell ref="E171:E175"/>
    <mergeCell ref="F171:F175"/>
    <mergeCell ref="G171:G175"/>
    <mergeCell ref="H171:H175"/>
    <mergeCell ref="I171:I175"/>
    <mergeCell ref="B156:B160"/>
    <mergeCell ref="C156:C160"/>
    <mergeCell ref="D156:D160"/>
    <mergeCell ref="E156:E160"/>
    <mergeCell ref="F156:F160"/>
    <mergeCell ref="G156:G160"/>
    <mergeCell ref="H156:H160"/>
    <mergeCell ref="I156:I160"/>
    <mergeCell ref="B161:B165"/>
    <mergeCell ref="C161:C165"/>
    <mergeCell ref="D161:D165"/>
    <mergeCell ref="E161:E165"/>
    <mergeCell ref="F161:F165"/>
    <mergeCell ref="G161:G165"/>
    <mergeCell ref="H161:H165"/>
    <mergeCell ref="I161:I165"/>
    <mergeCell ref="B146:B150"/>
    <mergeCell ref="C146:C150"/>
    <mergeCell ref="D146:D150"/>
    <mergeCell ref="E146:E150"/>
    <mergeCell ref="F146:F150"/>
    <mergeCell ref="G146:G150"/>
    <mergeCell ref="H146:H150"/>
    <mergeCell ref="I146:I150"/>
    <mergeCell ref="B151:B155"/>
    <mergeCell ref="C151:C155"/>
    <mergeCell ref="D151:D155"/>
    <mergeCell ref="E151:E155"/>
    <mergeCell ref="F151:F155"/>
    <mergeCell ref="G151:G155"/>
    <mergeCell ref="H151:H155"/>
    <mergeCell ref="I151:I155"/>
    <mergeCell ref="B136:B140"/>
    <mergeCell ref="C136:C140"/>
    <mergeCell ref="D136:D140"/>
    <mergeCell ref="E136:E140"/>
    <mergeCell ref="F136:F140"/>
    <mergeCell ref="G136:G140"/>
    <mergeCell ref="H136:H140"/>
    <mergeCell ref="I136:I140"/>
    <mergeCell ref="B141:B145"/>
    <mergeCell ref="C141:C145"/>
    <mergeCell ref="D141:D145"/>
    <mergeCell ref="E141:E145"/>
    <mergeCell ref="F141:F145"/>
    <mergeCell ref="G141:G145"/>
    <mergeCell ref="H141:H145"/>
    <mergeCell ref="I141:I145"/>
    <mergeCell ref="B126:B130"/>
    <mergeCell ref="C126:C130"/>
    <mergeCell ref="D126:D130"/>
    <mergeCell ref="E126:E130"/>
    <mergeCell ref="F126:F130"/>
    <mergeCell ref="G126:G130"/>
    <mergeCell ref="H126:H130"/>
    <mergeCell ref="I126:I130"/>
    <mergeCell ref="B131:B135"/>
    <mergeCell ref="C131:C135"/>
    <mergeCell ref="D131:D135"/>
    <mergeCell ref="E131:E135"/>
    <mergeCell ref="F131:F135"/>
    <mergeCell ref="G131:G135"/>
    <mergeCell ref="H131:H135"/>
    <mergeCell ref="I131:I135"/>
    <mergeCell ref="B116:B120"/>
    <mergeCell ref="C116:C120"/>
    <mergeCell ref="D116:D120"/>
    <mergeCell ref="E116:E120"/>
    <mergeCell ref="F116:F120"/>
    <mergeCell ref="G116:G120"/>
    <mergeCell ref="H116:H120"/>
    <mergeCell ref="I116:I120"/>
    <mergeCell ref="B121:B125"/>
    <mergeCell ref="C121:C125"/>
    <mergeCell ref="D121:D125"/>
    <mergeCell ref="E121:E125"/>
    <mergeCell ref="F121:F125"/>
    <mergeCell ref="G121:G125"/>
    <mergeCell ref="H121:H125"/>
    <mergeCell ref="I121:I125"/>
    <mergeCell ref="B106:B110"/>
    <mergeCell ref="C106:C110"/>
    <mergeCell ref="D106:D110"/>
    <mergeCell ref="E106:E110"/>
    <mergeCell ref="F106:F110"/>
    <mergeCell ref="G106:G110"/>
    <mergeCell ref="H106:H110"/>
    <mergeCell ref="I106:I110"/>
    <mergeCell ref="B111:B115"/>
    <mergeCell ref="C111:C115"/>
    <mergeCell ref="D111:D115"/>
    <mergeCell ref="E111:E115"/>
    <mergeCell ref="F111:F115"/>
    <mergeCell ref="G111:G115"/>
    <mergeCell ref="H111:H115"/>
    <mergeCell ref="I111:I115"/>
    <mergeCell ref="B96:B100"/>
    <mergeCell ref="C96:C100"/>
    <mergeCell ref="D96:D100"/>
    <mergeCell ref="E96:E100"/>
    <mergeCell ref="F96:F100"/>
    <mergeCell ref="G96:G100"/>
    <mergeCell ref="H96:H100"/>
    <mergeCell ref="I96:I100"/>
    <mergeCell ref="B101:B105"/>
    <mergeCell ref="C101:C105"/>
    <mergeCell ref="D101:D105"/>
    <mergeCell ref="E101:E105"/>
    <mergeCell ref="F101:F105"/>
    <mergeCell ref="G101:G105"/>
    <mergeCell ref="H101:H105"/>
    <mergeCell ref="I101:I105"/>
    <mergeCell ref="B86:B90"/>
    <mergeCell ref="C86:C90"/>
    <mergeCell ref="D86:D90"/>
    <mergeCell ref="E86:E90"/>
    <mergeCell ref="F86:F90"/>
    <mergeCell ref="G86:G90"/>
    <mergeCell ref="H86:H90"/>
    <mergeCell ref="I86:I90"/>
    <mergeCell ref="B91:B95"/>
    <mergeCell ref="C91:C95"/>
    <mergeCell ref="D91:D95"/>
    <mergeCell ref="E91:E95"/>
    <mergeCell ref="F91:F95"/>
    <mergeCell ref="G91:G95"/>
    <mergeCell ref="H91:H95"/>
    <mergeCell ref="I91:I95"/>
    <mergeCell ref="B76:B80"/>
    <mergeCell ref="C76:C80"/>
    <mergeCell ref="D76:D80"/>
    <mergeCell ref="E76:E80"/>
    <mergeCell ref="F76:F80"/>
    <mergeCell ref="G76:G80"/>
    <mergeCell ref="H76:H80"/>
    <mergeCell ref="I76:I80"/>
    <mergeCell ref="B81:B85"/>
    <mergeCell ref="C81:C85"/>
    <mergeCell ref="D81:D85"/>
    <mergeCell ref="E81:E85"/>
    <mergeCell ref="F81:F85"/>
    <mergeCell ref="G81:G85"/>
    <mergeCell ref="H81:H85"/>
    <mergeCell ref="I81:I85"/>
    <mergeCell ref="B66:B70"/>
    <mergeCell ref="C66:C70"/>
    <mergeCell ref="D66:D70"/>
    <mergeCell ref="E66:E70"/>
    <mergeCell ref="F66:F70"/>
    <mergeCell ref="G66:G70"/>
    <mergeCell ref="H66:H70"/>
    <mergeCell ref="I66:I70"/>
    <mergeCell ref="B71:B75"/>
    <mergeCell ref="C71:C75"/>
    <mergeCell ref="D71:D75"/>
    <mergeCell ref="E71:E75"/>
    <mergeCell ref="F71:F75"/>
    <mergeCell ref="G71:G75"/>
    <mergeCell ref="H71:H75"/>
    <mergeCell ref="I71:I75"/>
    <mergeCell ref="B41:B45"/>
    <mergeCell ref="C41:C45"/>
    <mergeCell ref="D41:D45"/>
    <mergeCell ref="E41:E45"/>
    <mergeCell ref="F41:F45"/>
    <mergeCell ref="G41:G45"/>
    <mergeCell ref="H41:H45"/>
    <mergeCell ref="I41:I45"/>
    <mergeCell ref="B46:B50"/>
    <mergeCell ref="C46:C50"/>
    <mergeCell ref="D46:D50"/>
    <mergeCell ref="E46:E50"/>
    <mergeCell ref="F46:F50"/>
    <mergeCell ref="G46:G50"/>
    <mergeCell ref="H46:H50"/>
    <mergeCell ref="I46:I50"/>
    <mergeCell ref="B31:B35"/>
    <mergeCell ref="C31:C33"/>
    <mergeCell ref="D31:D35"/>
    <mergeCell ref="E31:E33"/>
    <mergeCell ref="F31:F35"/>
    <mergeCell ref="G31:G33"/>
    <mergeCell ref="H31:H35"/>
    <mergeCell ref="I31:I35"/>
    <mergeCell ref="B36:B38"/>
    <mergeCell ref="C36:C38"/>
    <mergeCell ref="D36:D38"/>
    <mergeCell ref="E36:E40"/>
    <mergeCell ref="F36:F40"/>
    <mergeCell ref="G36:G40"/>
    <mergeCell ref="H36:H40"/>
    <mergeCell ref="I36:I38"/>
    <mergeCell ref="C34:C35"/>
    <mergeCell ref="E34:E35"/>
    <mergeCell ref="G34:G35"/>
    <mergeCell ref="B24:B25"/>
    <mergeCell ref="C24:C25"/>
    <mergeCell ref="D24:D25"/>
    <mergeCell ref="E24:E25"/>
    <mergeCell ref="F24:F25"/>
    <mergeCell ref="G24:G25"/>
    <mergeCell ref="H24:H25"/>
    <mergeCell ref="I24:I25"/>
    <mergeCell ref="B26:B30"/>
    <mergeCell ref="C26:C30"/>
    <mergeCell ref="D26:D30"/>
    <mergeCell ref="E26:E30"/>
    <mergeCell ref="F26:F30"/>
    <mergeCell ref="G26:G30"/>
    <mergeCell ref="H26:H30"/>
    <mergeCell ref="I26:I30"/>
    <mergeCell ref="B14:B15"/>
    <mergeCell ref="C14:C15"/>
    <mergeCell ref="D14:D15"/>
    <mergeCell ref="E14:E15"/>
    <mergeCell ref="F14:F15"/>
    <mergeCell ref="G14:G15"/>
    <mergeCell ref="H14:H15"/>
    <mergeCell ref="I14:I15"/>
    <mergeCell ref="B16:B17"/>
    <mergeCell ref="C16:C17"/>
    <mergeCell ref="D16:D17"/>
    <mergeCell ref="E16:E17"/>
    <mergeCell ref="F16:F17"/>
    <mergeCell ref="G16:G17"/>
    <mergeCell ref="H16:H17"/>
    <mergeCell ref="I16:I17"/>
    <mergeCell ref="I10:I11"/>
    <mergeCell ref="B12:B13"/>
    <mergeCell ref="C12:C13"/>
    <mergeCell ref="D12:D13"/>
    <mergeCell ref="E12:E13"/>
    <mergeCell ref="F12:F13"/>
    <mergeCell ref="G12:G13"/>
    <mergeCell ref="H12:H13"/>
    <mergeCell ref="I12:I13"/>
    <mergeCell ref="E3:F3"/>
    <mergeCell ref="B6:B7"/>
    <mergeCell ref="C6:C7"/>
    <mergeCell ref="D6:D7"/>
    <mergeCell ref="E6:E7"/>
    <mergeCell ref="F6:F7"/>
    <mergeCell ref="G6:G7"/>
    <mergeCell ref="H6:H7"/>
    <mergeCell ref="B2:H2"/>
    <mergeCell ref="B56:B60"/>
    <mergeCell ref="C56:C60"/>
    <mergeCell ref="D56:D60"/>
    <mergeCell ref="E56:E60"/>
    <mergeCell ref="F56:F60"/>
    <mergeCell ref="G56:G60"/>
    <mergeCell ref="H56:H60"/>
    <mergeCell ref="I56:I60"/>
    <mergeCell ref="B61:B65"/>
    <mergeCell ref="C61:C65"/>
    <mergeCell ref="D61:D65"/>
    <mergeCell ref="E61:E65"/>
    <mergeCell ref="F61:F65"/>
    <mergeCell ref="G61:G65"/>
    <mergeCell ref="H61:H65"/>
    <mergeCell ref="I61:I65"/>
    <mergeCell ref="G51:G55"/>
    <mergeCell ref="H51:H55"/>
    <mergeCell ref="I51:I55"/>
    <mergeCell ref="B51:B55"/>
    <mergeCell ref="C51:C55"/>
    <mergeCell ref="D51:D55"/>
    <mergeCell ref="E51:E55"/>
    <mergeCell ref="F51:F55"/>
    <mergeCell ref="B18:B19"/>
    <mergeCell ref="C18:C19"/>
    <mergeCell ref="D18:D19"/>
    <mergeCell ref="E18:E19"/>
    <mergeCell ref="F18:F19"/>
    <mergeCell ref="G18:G19"/>
    <mergeCell ref="H18:H19"/>
    <mergeCell ref="I18:I19"/>
    <mergeCell ref="B20:B21"/>
    <mergeCell ref="C20:C21"/>
    <mergeCell ref="D20:D21"/>
    <mergeCell ref="E20:E21"/>
    <mergeCell ref="F20:F21"/>
    <mergeCell ref="G20:G21"/>
    <mergeCell ref="H20:H21"/>
    <mergeCell ref="I20:I21"/>
    <mergeCell ref="B22:B23"/>
    <mergeCell ref="C22:C23"/>
    <mergeCell ref="D22:D23"/>
    <mergeCell ref="E22:E23"/>
    <mergeCell ref="F22:F23"/>
    <mergeCell ref="G22:G23"/>
    <mergeCell ref="H22:H23"/>
    <mergeCell ref="I22:I23"/>
    <mergeCell ref="I6:I7"/>
    <mergeCell ref="B8:B9"/>
    <mergeCell ref="C8:C9"/>
    <mergeCell ref="D8:D9"/>
    <mergeCell ref="E8:E9"/>
    <mergeCell ref="F8:F9"/>
    <mergeCell ref="G8:G9"/>
    <mergeCell ref="H8:H9"/>
    <mergeCell ref="I8:I9"/>
    <mergeCell ref="B10:B11"/>
    <mergeCell ref="C10:C11"/>
    <mergeCell ref="D10:D11"/>
    <mergeCell ref="E10:E11"/>
    <mergeCell ref="F10:F11"/>
    <mergeCell ref="G10:G11"/>
    <mergeCell ref="H10:H11"/>
  </mergeCells>
  <hyperlinks>
    <hyperlink ref="B6" r:id="rId1" display="https://contrataciondelestado.es/wps/portal/!ut/p/b1/jY7LCsIwEEW_xQ8oM30ktcuofUREa9VoZiMBqwRMuxERv97afauzu3DOvQME2ufTiLEw4TGcgBrztDfzsG1j7qCBKD4LlW6FTELMqzLFYFbFPMo2XURQzryss-_6AnvQ6beA-KCAQQfoDsCBE_ifz8J5pJaq5DuZI8oiW6wOPsM84L_8I1CPjDX0wNiL4yMI66J1NTiyHlXXnfTE5ANUKCxO/dl4/d5/L2dBISEvZ0FBIS9nQSEh/pw/Z7_AVEQAI930GRPE02BR764FO30G0/act/id=0/p=javax.servlet.include.path_info=QCPjspQCPreasigProcQCPAdminAOCReasigProcContratosMenoresPortletAppView.jsp/436617167632/-/" xr:uid="{00000000-0004-0000-0100-000000000000}"/>
    <hyperlink ref="E4" r:id="rId2" display="https://contrataciondelestado.es/wps/poc?uri=deeplink%3AperfilContratante&amp;idBp=QWjJzl1FWN8QK2TEfXGy%2BA%3D%3D" xr:uid="{00000000-0004-0000-0100-000001000000}"/>
    <hyperlink ref="B22" r:id="rId3" display="https://contrataciondelestado.es/wps/portal/!ut/p/b1/jY7LCsIwEEW_xQ8oM30ktcuofUREa9VoZiMBqwRMuxERv97afauzu3DOvQME2ufTiLEw4TGcgBrztDfzsG1j7qCBKD4LlW6FTELMqzLFYFbFPMo2XURQzryss-_6AnvQ6beA-KCAQQfoDsCBE_ifz8J5pJaq5DuZI8oiW6wOPsM84L_8I1CPjDX0wNiL4yMI66J1NTiyHlXXnfTE5ANUKCxO/dl4/d5/L2dBISEvZ0FBIS9nQSEh/pw/Z7_AVEQAI930GRPE02BR764FO30G0/act/id=0/p=javax.servlet.include.path_info=QCPjspQCPreasigProcQCPAdminAOCReasigProcContratosMenoresPortletAppView.jsp/436617167632/-/" xr:uid="{00000000-0004-0000-0100-000002000000}"/>
    <hyperlink ref="B20" r:id="rId4" display="https://contrataciondelestado.es/wps/portal/!ut/p/b1/jY7LCsIwEEW_xQ8oM30ktcuofUREa9VoZiMBqwRMuxERv97afauzu3DOvQME2ufTiLEw4TGcgBrztDfzsG1j7qCBKD4LlW6FTELMqzLFYFbFPMo2XURQzryss-_6AnvQ6beA-KCAQQfoDsCBE_ifz8J5pJaq5DuZI8oiW6wOPsM84L_8I1CPjDX0wNiL4yMI66J1NTiyHlXXnfTE5ANUKCxO/dl4/d5/L2dBISEvZ0FBIS9nQSEh/pw/Z7_AVEQAI930GRPE02BR764FO30G0/act/id=0/p=javax.servlet.include.path_info=QCPjspQCPreasigProcQCPAdminAOCReasigProcContratosMenoresPortletAppView.jsp/436617167632/-/" xr:uid="{00000000-0004-0000-0100-000003000000}"/>
    <hyperlink ref="B18" r:id="rId5" display="https://contrataciondelestado.es/wps/portal/!ut/p/b1/jY7LCsIwEEW_xQ8oM30ktcuofUREa9VoZiMBqwRMuxERv97afauzu3DOvQME2ufTiLEw4TGcgBrztDfzsG1j7qCBKD4LlW6FTELMqzLFYFbFPMo2XURQzryss-_6AnvQ6beA-KCAQQfoDsCBE_ifz8J5pJaq5DuZI8oiW6wOPsM84L_8I1CPjDX0wNiL4yMI66J1NTiyHlXXnfTE5ANUKCxO/dl4/d5/L2dBISEvZ0FBIS9nQSEh/pw/Z7_AVEQAI930GRPE02BR764FO30G0/act/id=0/p=javax.servlet.include.path_info=QCPjspQCPreasigProcQCPAdminAOCReasigProcContratosMenoresPortletAppView.jsp/436617167632/-/" xr:uid="{00000000-0004-0000-0100-000004000000}"/>
    <hyperlink ref="B16" r:id="rId6" display="https://contrataciondelestado.es/wps/portal/!ut/p/b1/jY7LCsIwEEW_xQ8oM30ktcuofUREa9VoZiMBqwRMuxERv97afauzu3DOvQME2ufTiLEw4TGcgBrztDfzsG1j7qCBKD4LlW6FTELMqzLFYFbFPMo2XURQzryss-_6AnvQ6beA-KCAQQfoDsCBE_ifz8J5pJaq5DuZI8oiW6wOPsM84L_8I1CPjDX0wNiL4yMI66J1NTiyHlXXnfTE5ANUKCxO/dl4/d5/L2dBISEvZ0FBIS9nQSEh/pw/Z7_AVEQAI930GRPE02BR764FO30G0/act/id=0/p=javax.servlet.include.path_info=QCPjspQCPreasigProcQCPAdminAOCReasigProcContratosMenoresPortletAppView.jsp/436617167632/-/" xr:uid="{00000000-0004-0000-0100-000005000000}"/>
    <hyperlink ref="B14" r:id="rId7" display="https://contrataciondelestado.es/wps/portal/!ut/p/b1/jY7LCsIwEEW_xQ8oM30ktcuofUREa9VoZiMBqwRMuxERv97afauzu3DOvQME2ufTiLEw4TGcgBrztDfzsG1j7qCBKD4LlW6FTELMqzLFYFbFPMo2XURQzryss-_6AnvQ6beA-KCAQQfoDsCBE_ifz8J5pJaq5DuZI8oiW6wOPsM84L_8I1CPjDX0wNiL4yMI66J1NTiyHlXXnfTE5ANUKCxO/dl4/d5/L2dBISEvZ0FBIS9nQSEh/pw/Z7_AVEQAI930GRPE02BR764FO30G0/act/id=0/p=javax.servlet.include.path_info=QCPjspQCPreasigProcQCPAdminAOCReasigProcContratosMenoresPortletAppView.jsp/436617167632/-/" xr:uid="{00000000-0004-0000-0100-000006000000}"/>
    <hyperlink ref="B12" r:id="rId8" display="https://contrataciondelestado.es/wps/portal/!ut/p/b1/jY7LCsIwEEW_xQ8oM30ktcuofUREa9VoZiMBqwRMuxERv97afauzu3DOvQME2ufTiLEw4TGcgBrztDfzsG1j7qCBKD4LlW6FTELMqzLFYFbFPMo2XURQzryss-_6AnvQ6beA-KCAQQfoDsCBE_ifz8J5pJaq5DuZI8oiW6wOPsM84L_8I1CPjDX0wNiL4yMI66J1NTiyHlXXnfTE5ANUKCxO/dl4/d5/L2dBISEvZ0FBIS9nQSEh/pw/Z7_AVEQAI930GRPE02BR764FO30G0/act/id=0/p=javax.servlet.include.path_info=QCPjspQCPreasigProcQCPAdminAOCReasigProcContratosMenoresPortletAppView.jsp/436617167632/-/" xr:uid="{00000000-0004-0000-0100-000007000000}"/>
    <hyperlink ref="B10" r:id="rId9" display="https://contrataciondelestado.es/wps/portal/!ut/p/b1/jY7LCsIwEEW_xQ8oM30ktcuofUREa9VoZiMBqwRMuxERv97afauzu3DOvQME2ufTiLEw4TGcgBrztDfzsG1j7qCBKD4LlW6FTELMqzLFYFbFPMo2XURQzryss-_6AnvQ6beA-KCAQQfoDsCBE_ifz8J5pJaq5DuZI8oiW6wOPsM84L_8I1CPjDX0wNiL4yMI66J1NTiyHlXXnfTE5ANUKCxO/dl4/d5/L2dBISEvZ0FBIS9nQSEh/pw/Z7_AVEQAI930GRPE02BR764FO30G0/act/id=0/p=javax.servlet.include.path_info=QCPjspQCPreasigProcQCPAdminAOCReasigProcContratosMenoresPortletAppView.jsp/436617167632/-/" xr:uid="{00000000-0004-0000-0100-000008000000}"/>
    <hyperlink ref="B8" r:id="rId10" display="https://contrataciondelestado.es/wps/portal/!ut/p/b1/jY7LCsIwEEW_xQ8oM30ktcuofUREa9VoZiMBqwRMuxERv97afauzu3DOvQME2ufTiLEw4TGcgBrztDfzsG1j7qCBKD4LlW6FTELMqzLFYFbFPMo2XURQzryss-_6AnvQ6beA-KCAQQfoDsCBE_ifz8J5pJaq5DuZI8oiW6wOPsM84L_8I1CPjDX0wNiL4yMI66J1NTiyHlXXnfTE5ANUKCxO/dl4/d5/L2dBISEvZ0FBIS9nQSEh/pw/Z7_AVEQAI930GRPE02BR764FO30G0/act/id=0/p=javax.servlet.include.path_info=QCPjspQCPreasigProcQCPAdminAOCReasigProcContratosMenoresPortletAppView.jsp/436617167632/-/" xr:uid="{00000000-0004-0000-0100-000009000000}"/>
    <hyperlink ref="B31" r:id="rId11" display="https://contrataciondelestado.es/wps/myportal/!ut/p/b1/jc5NDoIwFATgs3CC99pCKcumFlqCgFHRdkNYGIPhZ2M8v2jcis5ukm-SAQ9OUJYQzuMYzuCn7tFfu3s_T93w6p63oa6USg1F1FuG1MSZ0EwhFmwBbgERU2GTNzXf2wzRmnRTHEmEGeX_7fFLJP7an8Cvkoh-wNrFN1j5UJp5vIBbWNzKRu-kTRhWe06Q5rUypREEBYEDOAujH9LE3sJOBsETS2mO0g!!/dl4/d5/L2dBISEvZ0FBIS9nQSEh/pw/Z7_AVEQAI930OS6102JPCHNH81081/act/id=HF4EkUjdKBA/p=javax.servlet.include.path_info=QCPjspQCPbusquedaQCPTodas.jsp/437142703974/-/" xr:uid="{00000000-0004-0000-0100-00000A000000}"/>
    <hyperlink ref="B41" r:id="rId12" display="https://contrataciondelestado.es/wps/myportal/!ut/p/b1/jc5NDoIwFATgs3CC99pCKcumFlqCgFHRdkNYGIPhZ2M8v2jcis5ukm-SAQ9OUJYQzuMYzuCn7tFfu3s_T93w6p63oa6USg1F1FuG1MSZ0EwhFmwBbgERU2GTNzXf2wzRmnRTHEmEGeX_7fFLJP7an8Cvkoh-wNrFN1j5UJp5vIBbWNzKRu-kTRhWe06Q5rUypREEBYEDOAujH9LE3sJOBsETS2mO0g!!/dl4/d5/L2dBISEvZ0FBIS9nQSEh/pw/Z7_AVEQAI930OS6102JPCHNH81081/act/id=HF4EkUjdKBA/p=javax.servlet.include.path_info=QCPjspQCPbusquedaQCPTodas.jsp/437142703974/-/" xr:uid="{00000000-0004-0000-0100-00000B000000}"/>
    <hyperlink ref="B46" r:id="rId13" display="https://contrataciondelestado.es/wps/myportal/!ut/p/b1/jc5NDoIwFATgs3CC99pCKcumFlqCgFHRdkNYGIPhZ2M8v2jcis5ukm-SAQ9OUJYQzuMYzuCn7tFfu3s_T93w6p63oa6USg1F1FuG1MSZ0EwhFmwBbgERU2GTNzXf2wzRmnRTHEmEGeX_7fFLJP7an8Cvkoh-wNrFN1j5UJp5vIBbWNzKRu-kTRhWe06Q5rUypREEBYEDOAujH9LE3sJOBsETS2mO0g!!/dl4/d5/L2dBISEvZ0FBIS9nQSEh/pw/Z7_AVEQAI930OS6102JPCHNH81081/act/id=HF4EkUjdKBA/p=javax.servlet.include.path_info=QCPjspQCPbusquedaQCPTodas.jsp/437142703974/-/" xr:uid="{00000000-0004-0000-0100-00000C000000}"/>
    <hyperlink ref="B51" r:id="rId14" display="https://contrataciondelestado.es/wps/myportal/!ut/p/b1/jc5NDoIwFATgs3CC99pCKcumFlqCgFHRdkNYGIPhZ2M8v2jcis5ukm-SAQ9OUJYQzuMYzuCn7tFfu3s_T93w6p63oa6USg1F1FuG1MSZ0EwhFmwBbgERU2GTNzXf2wzRmnRTHEmEGeX_7fFLJP7an8Cvkoh-wNrFN1j5UJp5vIBbWNzKRu-kTRhWe06Q5rUypREEBYEDOAujH9LE3sJOBsETS2mO0g!!/dl4/d5/L2dBISEvZ0FBIS9nQSEh/pw/Z7_AVEQAI930OS6102JPCHNH81081/act/id=HF4EkUjdKBA/p=javax.servlet.include.path_info=QCPjspQCPbusquedaQCPTodas.jsp/437142703974/-/" xr:uid="{00000000-0004-0000-0100-00000D000000}"/>
    <hyperlink ref="B56" r:id="rId15" display="https://contrataciondelestado.es/wps/myportal/!ut/p/b1/jc5NDoIwFATgs3CC99pCKcumFlqCgFHRdkNYGIPhZ2M8v2jcis5ukm-SAQ9OUJYQzuMYzuCn7tFfu3s_T93w6p63oa6USg1F1FuG1MSZ0EwhFmwBbgERU2GTNzXf2wzRmnRTHEmEGeX_7fFLJP7an8Cvkoh-wNrFN1j5UJp5vIBbWNzKRu-kTRhWe06Q5rUypREEBYEDOAujH9LE3sJOBsETS2mO0g!!/dl4/d5/L2dBISEvZ0FBIS9nQSEh/pw/Z7_AVEQAI930OS6102JPCHNH81081/act/id=HF4EkUjdKBA/p=javax.servlet.include.path_info=QCPjspQCPbusquedaQCPTodas.jsp/437142703974/-/" xr:uid="{00000000-0004-0000-0100-00000E000000}"/>
    <hyperlink ref="B61" r:id="rId16" display="https://contrataciondelestado.es/wps/myportal/!ut/p/b1/jc5NDoIwFATgs3CC99pCKcumFlqCgFHRdkNYGIPhZ2M8v2jcis5ukm-SAQ9OUJYQzuMYzuCn7tFfu3s_T93w6p63oa6USg1F1FuG1MSZ0EwhFmwBbgERU2GTNzXf2wzRmnRTHEmEGeX_7fFLJP7an8Cvkoh-wNrFN1j5UJp5vIBbWNzKRu-kTRhWe06Q5rUypREEBYEDOAujH9LE3sJOBsETS2mO0g!!/dl4/d5/L2dBISEvZ0FBIS9nQSEh/pw/Z7_AVEQAI930OS6102JPCHNH81081/act/id=HF4EkUjdKBA/p=javax.servlet.include.path_info=QCPjspQCPbusquedaQCPTodas.jsp/437142703974/-/" xr:uid="{00000000-0004-0000-0100-00000F000000}"/>
    <hyperlink ref="B66" r:id="rId17" display="https://contrataciondelestado.es/wps/myportal/!ut/p/b1/jc5NDoIwFATgs3CC99pCKcumFlqCgFHRdkNYGIPhZ2M8v2jcis5ukm-SAQ9OUJYQzuMYzuCn7tFfu3s_T93w6p63oa6USg1F1FuG1MSZ0EwhFmwBbgERU2GTNzXf2wzRmnRTHEmEGeX_7fFLJP7an8Cvkoh-wNrFN1j5UJp5vIBbWNzKRu-kTRhWe06Q5rUypREEBYEDOAujH9LE3sJOBsETS2mO0g!!/dl4/d5/L2dBISEvZ0FBIS9nQSEh/pw/Z7_AVEQAI930OS6102JPCHNH81081/act/id=HF4EkUjdKBA/p=javax.servlet.include.path_info=QCPjspQCPbusquedaQCPTodas.jsp/437142703974/-/" xr:uid="{00000000-0004-0000-0100-000010000000}"/>
    <hyperlink ref="B71" r:id="rId18" display="https://contrataciondelestado.es/wps/myportal/!ut/p/b1/jc5NDoIwFATgs3CC99pCKcumFlqCgFHRdkNYGIPhZ2M8v2jcis5ukm-SAQ9OUJYQzuMYzuCn7tFfu3s_T93w6p63oa6USg1F1FuG1MSZ0EwhFmwBbgERU2GTNzXf2wzRmnRTHEmEGeX_7fFLJP7an8Cvkoh-wNrFN1j5UJp5vIBbWNzKRu-kTRhWe06Q5rUypREEBYEDOAujH9LE3sJOBsETS2mO0g!!/dl4/d5/L2dBISEvZ0FBIS9nQSEh/pw/Z7_AVEQAI930OS6102JPCHNH81081/act/id=HF4EkUjdKBA/p=javax.servlet.include.path_info=QCPjspQCPbusquedaQCPTodas.jsp/437142703974/-/" xr:uid="{00000000-0004-0000-0100-000011000000}"/>
    <hyperlink ref="B76" r:id="rId19" display="https://contrataciondelestado.es/wps/myportal/!ut/p/b1/jc5NDoIwFATgs3CC99pCKcumFlqCgFHRdkNYGIPhZ2M8v2jcis5ukm-SAQ9OUJYQzuMYzuCn7tFfu3s_T93w6p63oa6USg1F1FuG1MSZ0EwhFmwBbgERU2GTNzXf2wzRmnRTHEmEGeX_7fFLJP7an8Cvkoh-wNrFN1j5UJp5vIBbWNzKRu-kTRhWe06Q5rUypREEBYEDOAujH9LE3sJOBsETS2mO0g!!/dl4/d5/L2dBISEvZ0FBIS9nQSEh/pw/Z7_AVEQAI930OS6102JPCHNH81081/act/id=HF4EkUjdKBA/p=javax.servlet.include.path_info=QCPjspQCPbusquedaQCPTodas.jsp/437142703974/-/" xr:uid="{00000000-0004-0000-0100-000012000000}"/>
    <hyperlink ref="B86" r:id="rId20" display="https://contrataciondelestado.es/wps/myportal/!ut/p/b1/jc5NDoIwFATgs3CC99pCKUtSCy1BwKhouyFdGIPhZ2M8v2jcis5ukm-SAQdWUJYQzuMYzuAm_-iv_t7Pkx9e3fEuVLWUmaaIasuQ6jgXiknEki3ALiBiMmyLtuF7kyManW3KI4kwp_y_PX5Jir_2J3CrJKIfsHbxDVY-VHoeL2AXFndpq3apSRjWe06QFo3UlRYEBYED2AJGN2SJuYU-DYInkEzvrg!!/dl4/d5/L2dBISEvZ0FBIS9nQSEh/pw/Z7_AVEQAI930OS6102JPCHNH81081/act/id=Ol9EkUjdKIQ/p=javax.servlet.include.path_info=QCPjspQCPbusquedaQCPTodas.jsp/437142708637/-/" xr:uid="{00000000-0004-0000-0100-000013000000}"/>
    <hyperlink ref="B91" r:id="rId21" display="https://contrataciondelestado.es/wps/myportal/!ut/p/b1/jc5NDoIwFATgs3CC99pCKUtSCy1BwKhouyFdGIPhZ2M8v2jcis5ukm-SAQdWUJYQzuMYzuAm_-iv_t7Pkx9e3fEuVLWUmaaIasuQ6jgXiknEki3ALiBiMmyLtuF7kyManW3KI4kwp_y_PX5Jir_2J3CrJKIfsHbxDVY-VHoeL2AXFndpq3apSRjWe06QFo3UlRYEBYED2AJGN2SJuYU-DYInkEzvrg!!/dl4/d5/L2dBISEvZ0FBIS9nQSEh/pw/Z7_AVEQAI930OS6102JPCHNH81081/act/id=Ol9EkUjdKIQ/p=javax.servlet.include.path_info=QCPjspQCPbusquedaQCPTodas.jsp/437142708637/-/" xr:uid="{00000000-0004-0000-0100-000014000000}"/>
    <hyperlink ref="B96" r:id="rId22" display="https://contrataciondelestado.es/wps/myportal/!ut/p/b1/jc5NDoIwFATgs3CC99pCKUtSCy1BwKhouyFdGIPhZ2M8v2jcis5ukm-SAQdWUJYQzuMYzuAm_-iv_t7Pkx9e3fEuVLWUmaaIasuQ6jgXiknEki3ALiBiMmyLtuF7kyManW3KI4kwp_y_PX5Jir_2J3CrJKIfsHbxDVY-VHoeL2AXFndpq3apSRjWe06QFo3UlRYEBYED2AJGN2SJuYU-DYInkEzvrg!!/dl4/d5/L2dBISEvZ0FBIS9nQSEh/pw/Z7_AVEQAI930OS6102JPCHNH81081/act/id=Ol9EkUjdKIQ/p=javax.servlet.include.path_info=QCPjspQCPbusquedaQCPTodas.jsp/437142708637/-/" xr:uid="{00000000-0004-0000-0100-000015000000}"/>
    <hyperlink ref="B101" r:id="rId23" display="https://contrataciondelestado.es/wps/myportal/!ut/p/b1/jc5NDoIwFATgs3CC99pCKUtSCy1BwKhouyFdGIPhZ2M8v2jcis5ukm-SAQdWUJYQzuMYzuAm_-iv_t7Pkx9e3fEuVLWUmaaIasuQ6jgXiknEki3ALiBiMmyLtuF7kyManW3KI4kwp_y_PX5Jir_2J3CrJKIfsHbxDVY-VHoeL2AXFndpq3apSRjWe06QFo3UlRYEBYED2AJGN2SJuYU-DYInkEzvrg!!/dl4/d5/L2dBISEvZ0FBIS9nQSEh/pw/Z7_AVEQAI930OS6102JPCHNH81081/act/id=Ol9EkUjdKIQ/p=javax.servlet.include.path_info=QCPjspQCPbusquedaQCPTodas.jsp/437142708637/-/" xr:uid="{00000000-0004-0000-0100-000016000000}"/>
    <hyperlink ref="B106" r:id="rId24" display="https://contrataciondelestado.es/wps/myportal/!ut/p/b1/jc5NDoIwFATgs3CC99pCKUtSCy1BwKhouyFdGIPhZ2M8v2jcis5ukm-SAQdWUJYQzuMYzuAm_-iv_t7Pkx9e3fEuVLWUmaaIasuQ6jgXiknEki3ALiBiMmyLtuF7kyManW3KI4kwp_y_PX5Jir_2J3CrJKIfsHbxDVY-VHoeL2AXFndpq3apSRjWe06QFo3UlRYEBYED2AJGN2SJuYU-DYInkEzvrg!!/dl4/d5/L2dBISEvZ0FBIS9nQSEh/pw/Z7_AVEQAI930OS6102JPCHNH81081/act/id=Ol9EkUjdKIQ/p=javax.servlet.include.path_info=QCPjspQCPbusquedaQCPTodas.jsp/437142708637/-/" xr:uid="{00000000-0004-0000-0100-000017000000}"/>
    <hyperlink ref="B111" r:id="rId25" display="https://contrataciondelestado.es/wps/myportal/!ut/p/b1/jc5NDoIwFATgs3CC99pCKUtSCy1BwKhouyFdGIPhZ2M8v2jcis5ukm-SAQdWUJYQzuMYzuAm_-iv_t7Pkx9e3fEuVLWUmaaIasuQ6jgXiknEki3ALiBiMmyLtuF7kyManW3KI4kwp_y_PX5Jir_2J3CrJKIfsHbxDVY-VHoeL2AXFndpq3apSRjWe06QFo3UlRYEBYED2AJGN2SJuYU-DYInkEzvrg!!/dl4/d5/L2dBISEvZ0FBIS9nQSEh/pw/Z7_AVEQAI930OS6102JPCHNH81081/act/id=Ol9EkUjdKIQ/p=javax.servlet.include.path_info=QCPjspQCPbusquedaQCPTodas.jsp/437142708637/-/" xr:uid="{00000000-0004-0000-0100-000018000000}"/>
    <hyperlink ref="B116" r:id="rId26" display="https://contrataciondelestado.es/wps/myportal/!ut/p/b1/jc5NDoIwFATgs3CC99pCKUtSCy1BwKhouyFdGIPhZ2M8v2jcis5ukm-SAQdWUJYQzuMYzuAm_-iv_t7Pkx9e3fEuVLWUmaaIasuQ6jgXiknEki3ALiBiMmyLtuF7kyManW3KI4kwp_y_PX5Jir_2J3CrJKIfsHbxDVY-VHoeL2AXFndpq3apSRjWe06QFo3UlRYEBYED2AJGN2SJuYU-DYInkEzvrg!!/dl4/d5/L2dBISEvZ0FBIS9nQSEh/pw/Z7_AVEQAI930OS6102JPCHNH81081/act/id=Ol9EkUjdKIQ/p=javax.servlet.include.path_info=QCPjspQCPbusquedaQCPTodas.jsp/437142708637/-/" xr:uid="{00000000-0004-0000-0100-000019000000}"/>
    <hyperlink ref="B121" r:id="rId27" display="https://contrataciondelestado.es/wps/myportal/!ut/p/b1/jc5NDoIwFATgs3CC99pCKUtSCy1BwKhouyFdGIPhZ2M8v2jcis5ukm-SAQdWUJYQzuMYzuAm_-iv_t7Pkx9e3fEuVLWUmaaIasuQ6jgXiknEki3ALiBiMmyLtuF7kyManW3KI4kwp_y_PX5Jir_2J3CrJKIfsHbxDVY-VHoeL2AXFndpq3apSRjWe06QFo3UlRYEBYED2AJGN2SJuYU-DYInkEzvrg!!/dl4/d5/L2dBISEvZ0FBIS9nQSEh/pw/Z7_AVEQAI930OS6102JPCHNH81081/act/id=Ol9EkUjdKIQ/p=javax.servlet.include.path_info=QCPjspQCPbusquedaQCPTodas.jsp/437142708637/-/" xr:uid="{00000000-0004-0000-0100-00001A000000}"/>
    <hyperlink ref="B126" r:id="rId28" display="https://contrataciondelestado.es/wps/myportal/!ut/p/b1/jc5NDoIwFATgs3CC99pCKUtSCy1BwKhouyFdGIPhZ2M8v2jcis5ukm-SAQdWUJYQzuMYzuAm_-iv_t7Pkx9e3fEuVLWUmaaIasuQ6jgXiknEki3ALiBiMmyLtuF7kyManW3KI4kwp_y_PX5Jir_2J3CrJKIfsHbxDVY-VHoeL2AXFndpq3apSRjWe06QFo3UlRYEBYED2AJGN2SJuYU-DYInkEzvrg!!/dl4/d5/L2dBISEvZ0FBIS9nQSEh/pw/Z7_AVEQAI930OS6102JPCHNH81081/act/id=Ol9EkUjdKIQ/p=javax.servlet.include.path_info=QCPjspQCPbusquedaQCPTodas.jsp/437142708637/-/" xr:uid="{00000000-0004-0000-0100-00001B000000}"/>
    <hyperlink ref="B131" r:id="rId29" display="https://contrataciondelestado.es/wps/myportal/!ut/p/b1/jc5NDoIwFATgs3CC99pCKUtSCy1BwKhouyFdGIPhZ2M8v2jcis5ukm-SAQdWUJYQzuMYzuAm_-iv_t7Pkx9e3fEuVLWUmaaIasuQ6jgXiknEki3ALiBiMmyLtuF7kyManW3KI4kwp_y_PX5Jir_2J3CrJKIfsHbxDVY-VHoeL2AXFndpq3apSRjWe06QFo3UlRYEBYED2AJGN2SJuYU-DYInkEzvrg!!/dl4/d5/L2dBISEvZ0FBIS9nQSEh/pw/Z7_AVEQAI930OS6102JPCHNH81081/act/id=Ol9EkUjdKIQ/p=javax.servlet.include.path_info=QCPjspQCPbusquedaQCPTodas.jsp/437142708637/-/" xr:uid="{00000000-0004-0000-0100-00001C000000}"/>
    <hyperlink ref="B136" r:id="rId30" display="https://contrataciondelestado.es/wps/myportal/!ut/p/b1/jc5NDoIwFATgs3CC99pCKUtSCy1BwKhouyFdGIPhZ2M8v2jcis5ukm-SAQdWUJYQzuMYzuAm_-iv_t7Pkx9e3fEuVLWUmaaIasuQ6jgXiknEki3ALiBiMmyLtuF7kyManW3KI4kwp_y_PX5Jir_2J3CrJKIfsHbxDVY-VHoeL2AXFndpq3apSRjWe06QFo3UlRYEBYED2AJGN2SJuYU-DYInkEzvrg!!/dl4/d5/L2dBISEvZ0FBIS9nQSEh/pw/Z7_AVEQAI930OS6102JPCHNH81081/act/id=Ol9EkUjdKIQ/p=javax.servlet.include.path_info=QCPjspQCPbusquedaQCPTodas.jsp/437142708637/-/" xr:uid="{00000000-0004-0000-0100-00001D000000}"/>
    <hyperlink ref="B141" r:id="rId31" display="https://contrataciondelestado.es/wps/myportal/!ut/p/b1/jc5NDoIwFATgs3CC99pCKUtSCy1BwKhouyFdGIPhZ2M8v2jcis5ukm-SAQdWUJYQzuMYzuAm_-iv_t7Pkx9e3fEuVLWUmaaIasuQ6jgXiknEki3ALiBiMmyLtuF7kyManW3KI4kwp_y_PX5Jir_2J3CrJKIfsHbxDVY-VHoeL2AXFndpq3apSRjWe06QFo3UlRYEBYED2AJGN2SJuYU-DYInkEzvrg!!/dl4/d5/L2dBISEvZ0FBIS9nQSEh/pw/Z7_AVEQAI930OS6102JPCHNH81081/act/id=Ol9EkUjdKIQ/p=javax.servlet.include.path_info=QCPjspQCPbusquedaQCPTodas.jsp/437142708637/-/" xr:uid="{00000000-0004-0000-0100-00001E000000}"/>
    <hyperlink ref="B146" r:id="rId32" display="https://contrataciondelestado.es/wps/myportal/!ut/p/b1/jc5NDoIwFATgs3CC99pCKUtSCy1BwKhouyFdGIPhZ2M8v2jcis5ukm-SAQdWUJYQzuMYzuAm_-iv_t7Pkx9e3fEuVLWUmaaIasuQ6jgXiknEki3ALiBiMmyLtuF7kyManW3KI4kwp_y_PX5Jir_2J3CrJKIfsHbxDVY-VHoeL2AXFndpq3apSRjWe06QFo3UlRYEBYED2AJGN2SJuYU-DYInkEzvrg!!/dl4/d5/L2dBISEvZ0FBIS9nQSEh/pw/Z7_AVEQAI930OS6102JPCHNH81081/act/id=Ol9EkUjdKIQ/p=javax.servlet.include.path_info=QCPjspQCPbusquedaQCPTodas.jsp/437142708637/-/" xr:uid="{00000000-0004-0000-0100-00001F000000}"/>
    <hyperlink ref="B151" r:id="rId33" display="https://contrataciondelestado.es/wps/myportal/!ut/p/b1/jc5NDoIwFATgs3CC99pCKUtSCy1BwKhouyFdGIPhZ2M8v2jcis5ukm-SAQdWUJYQzuMYzuAm_-iv_t7Pkx9e3fEuVLWUmaaIasuQ6jgXiknEki3ALiBiMmyLtuF7kyManW3KI4kwp_y_PX5Jir_2J3CrJKIfsHbxDVY-VHoeL2AXFndpq3apSRjWe06QFo3UlRYEBYED2AJGN2SJuYU-DYInkEzvrg!!/dl4/d5/L2dBISEvZ0FBIS9nQSEh/pw/Z7_AVEQAI930OS6102JPCHNH81081/act/id=Ol9EkUjdKIQ/p=javax.servlet.include.path_info=QCPjspQCPbusquedaQCPTodas.jsp/437142708637/-/" xr:uid="{00000000-0004-0000-0100-000020000000}"/>
    <hyperlink ref="B156" r:id="rId34" display="https://contrataciondelestado.es/wps/myportal/!ut/p/b1/jc5NDoIwFATgs3CC99pCKUtSCy1BwKhouyFdGIPhZ2M8v2jcis5ukm-SAQdWUJYQzuMYzuAm_-iv_t7Pkx9e3fEuVLWUmaaIasuQ6jgXiknEki3ALiBiMmyLtuF7kyManW3KI4kwp_y_PX5Jir_2J3CrJKIfsHbxDVY-VHoeL2AXFndpq3apSRjWe06QFo3UlRYEBYED2AJGN2SJuYU-DYInkEzvrg!!/dl4/d5/L2dBISEvZ0FBIS9nQSEh/pw/Z7_AVEQAI930OS6102JPCHNH81081/act/id=Ol9EkUjdKIQ/p=javax.servlet.include.path_info=QCPjspQCPbusquedaQCPTodas.jsp/437142708637/-/" xr:uid="{00000000-0004-0000-0100-000021000000}"/>
    <hyperlink ref="B161" r:id="rId35" display="https://contrataciondelestado.es/wps/myportal/!ut/p/b1/jc5NDoIwFATgs3CC99pCKUtSCy1BwKhouyFdGIPhZ2M8v2jcis5ukm-SAQdWUJYQzuMYzuAm_-iv_t7Pkx9e3fEuVLWUmaaIasuQ6jgXiknEki3ALiBiMmyLtuF7kyManW3KI4kwp_y_PX5Jir_2J3CrJKIfsHbxDVY-VHoeL2AXFndpq3apSRjWe06QFo3UlRYEBYED2AJGN2SJuYU-DYInkEzvrg!!/dl4/d5/L2dBISEvZ0FBIS9nQSEh/pw/Z7_AVEQAI930OS6102JPCHNH81081/act/id=Ol9EkUjdKIQ/p=javax.servlet.include.path_info=QCPjspQCPbusquedaQCPTodas.jsp/437142708637/-/" xr:uid="{00000000-0004-0000-0100-000022000000}"/>
    <hyperlink ref="B166" r:id="rId36" display="https://contrataciondelestado.es/wps/myportal/!ut/p/b1/jc5NDoIwFATgs3CC99pCKUtSCy1BwKhouyFdGIPhZ2M8v2jcis5ukm-SAQdWUJYQzuMYzuAm_-iv_t7Pkx9e3fEuVLWUmaaIasuQ6jgXiknEki3ALiBiMmyLtuF7kyManW3KI4kwp_y_PX5Jir_2J3CrJKIfsHbxDVY-VHoeL2AXFndpq3apSRjWe06QFo3UlRYEBYED2AJGN2SJuYU-DYInkEzvrg!!/dl4/d5/L2dBISEvZ0FBIS9nQSEh/pw/Z7_AVEQAI930OS6102JPCHNH81081/act/id=Ol9EkUjdKIQ/p=javax.servlet.include.path_info=QCPjspQCPbusquedaQCPTodas.jsp/437142708637/-/" xr:uid="{00000000-0004-0000-0100-000023000000}"/>
    <hyperlink ref="B171" r:id="rId37" display="https://contrataciondelestado.es/wps/myportal/!ut/p/b1/jc5NDoIwFATgs3CC99pCKUtSCy1BwKhouyFdGIPhZ2M8v2jcis5ukm-SAQdWUJYQzuMYzuAm_-iv_t7Pkx9e3fEuVLWUmaaIasuQ6jgXiknEki3ALiBiMmyLtuF7kyManW3KI4kwp_y_PX5Jir_2J3CrJKIfsHbxDVY-VHoeL2AXFndpq3apSRjWe06QFo3UlRYEBYED2AJGN2SJuYU-DYInkEzvrg!!/dl4/d5/L2dBISEvZ0FBIS9nQSEh/pw/Z7_AVEQAI930OS6102JPCHNH81081/act/id=Ol9EkUjdKIQ/p=javax.servlet.include.path_info=QCPjspQCPbusquedaQCPTodas.jsp/437142708637/-/" xr:uid="{00000000-0004-0000-0100-000024000000}"/>
    <hyperlink ref="B176" r:id="rId38" display="https://contrataciondelestado.es/wps/myportal/!ut/p/b1/jc5NDoIwFATgs3CC99pCC0tSCy1BwKhouyFdGIPhZ2M8v2jcis5ukm-SAQc2piwhnAsBZ3CTf_RXf-_nyQ-v7ngXqlrKTFNEtWVItchjxSRiyRZgFxAxGbZF2_C9yRGNzjblkUSYU_7fHr8kxV_7E7hVEtEPWLv4BisfKj2PF7ALE13aql1qEob1nhOkRSN1pWOCMYEDWA2jG7LE3EKfBsETPYiBTw!!/dl4/d5/L2dBISEvZ0FBIS9nQSEh/pw/Z7_AVEQAI930OS6102JPCHNH81081/act/id=IN4EkUjdK7A/p=javax.servlet.include.path_info=QCPjspQCPbusquedaQCPTodas.jsp/437142737723/-/" xr:uid="{00000000-0004-0000-0100-000025000000}"/>
    <hyperlink ref="B182" r:id="rId39" display="https://contrataciondelestado.es/wps/myportal/!ut/p/b1/jc5NDoIwFATgs3CC99pCC0tSCy1BwKhouyFdGIPhZ2M8v2jcis5ukm-SAQc2piwhnAsBZ3CTf_RXf-_nyQ-v7ngXqlrKTFNEtWVItchjxSRiyRZgFxAxGbZF2_C9yRGNzjblkUSYU_7fHr8kxV_7E7hVEtEPWLv4BisfKj2PF7ALE13aql1qEob1nhOkRSN1pWOCMYEDWA2jG7LE3EKfBsETPYiBTw!!/dl4/d5/L2dBISEvZ0FBIS9nQSEh/pw/Z7_AVEQAI930OS6102JPCHNH81081/act/id=IN4EkUjdK7A/p=javax.servlet.include.path_info=QCPjspQCPbusquedaQCPTodas.jsp/437142737723/-/" xr:uid="{00000000-0004-0000-0100-000026000000}"/>
    <hyperlink ref="B187" r:id="rId40" display="https://contrataciondelestado.es/wps/myportal/!ut/p/b1/jc5NDoIwFATgs3CC99pCC0tSCy1BwKhouyFdGIPhZ2M8v2jcis5ukm-SAQc2piwhnAsBZ3CTf_RXf-_nyQ-v7ngXqlrKTFNEtWVItchjxSRiyRZgFxAxGbZF2_C9yRGNzjblkUSYU_7fHr8kxV_7E7hVEtEPWLv4BisfKj2PF7ALE13aql1qEob1nhOkRSN1pWOCMYEDWA2jG7LE3EKfBsETPYiBTw!!/dl4/d5/L2dBISEvZ0FBIS9nQSEh/pw/Z7_AVEQAI930OS6102JPCHNH81081/act/id=IN4EkUjdK7A/p=javax.servlet.include.path_info=QCPjspQCPbusquedaQCPTodas.jsp/437142737723/-/" xr:uid="{00000000-0004-0000-0100-000027000000}"/>
    <hyperlink ref="B192" r:id="rId41" display="https://contrataciondelestado.es/wps/myportal/!ut/p/b1/jc5NDoIwFATgs3CC99pCC0tSCy1BwKhouyFdGIPhZ2M8v2jcis5ukm-SAQc2piwhnAsBZ3CTf_RXf-_nyQ-v7ngXqlrKTFNEtWVItchjxSRiyRZgFxAxGbZF2_C9yRGNzjblkUSYU_7fHr8kxV_7E7hVEtEPWLv4BisfKj2PF7ALE13aql1qEob1nhOkRSN1pWOCMYEDWA2jG7LE3EKfBsETPYiBTw!!/dl4/d5/L2dBISEvZ0FBIS9nQSEh/pw/Z7_AVEQAI930OS6102JPCHNH81081/act/id=IN4EkUjdK7A/p=javax.servlet.include.path_info=QCPjspQCPbusquedaQCPTodas.jsp/437142737723/-/" xr:uid="{00000000-0004-0000-0100-000028000000}"/>
    <hyperlink ref="B197" r:id="rId42" display="https://contrataciondelestado.es/wps/myportal/!ut/p/b1/jc5NDoIwFATgs3CC99pCC0tSCy1BwKhouyFdGIPhZ2M8v2jcis5ukm-SAQc2piwhnAsBZ3CTf_RXf-_nyQ-v7ngXqlrKTFNEtWVItchjxSRiyRZgFxAxGbZF2_C9yRGNzjblkUSYU_7fHr8kxV_7E7hVEtEPWLv4BisfKj2PF7ALE13aql1qEob1nhOkRSN1pWOCMYEDWA2jG7LE3EKfBsETPYiBTw!!/dl4/d5/L2dBISEvZ0FBIS9nQSEh/pw/Z7_AVEQAI930OS6102JPCHNH81081/act/id=IN4EkUjdK7A/p=javax.servlet.include.path_info=QCPjspQCPbusquedaQCPTodas.jsp/437142737723/-/" xr:uid="{00000000-0004-0000-0100-000029000000}"/>
    <hyperlink ref="B202" r:id="rId43" display="https://contrataciondelestado.es/wps/myportal/!ut/p/b1/jc5NDoIwFATgs3CC99pCC0tSCy1BwKhouyFdGIPhZ2M8v2jcis5ukm-SAQc2piwhnAsBZ3CTf_RXf-_nyQ-v7ngXqlrKTFNEtWVItchjxSRiyRZgFxAxGbZF2_C9yRGNzjblkUSYU_7fHr8kxV_7E7hVEtEPWLv4BisfKj2PF7ALE13aql1qEob1nhOkRSN1pWOCMYEDWA2jG7LE3EKfBsETPYiBTw!!/dl4/d5/L2dBISEvZ0FBIS9nQSEh/pw/Z7_AVEQAI930OS6102JPCHNH81081/act/id=IN4EkUjdK7A/p=javax.servlet.include.path_info=QCPjspQCPbusquedaQCPTodas.jsp/437142737723/-/" xr:uid="{00000000-0004-0000-0100-00002A000000}"/>
    <hyperlink ref="B207" r:id="rId44" display="https://contrataciondelestado.es/wps/myportal/!ut/p/b1/jc5NDoIwFATgs3CC99pCC0tSCy1BwKhouyFdGIPhZ2M8v2jcis5ukm-SAQc2piwhnAsBZ3CTf_RXf-_nyQ-v7ngXqlrKTFNEtWVItchjxSRiyRZgFxAxGbZF2_C9yRGNzjblkUSYU_7fHr8kxV_7E7hVEtEPWLv4BisfKj2PF7ALE13aql1qEob1nhOkRSN1pWOCMYEDWA2jG7LE3EKfBsETPYiBTw!!/dl4/d5/L2dBISEvZ0FBIS9nQSEh/pw/Z7_AVEQAI930OS6102JPCHNH81081/act/id=IN4EkUjdK7A/p=javax.servlet.include.path_info=QCPjspQCPbusquedaQCPTodas.jsp/437142737723/-/" xr:uid="{00000000-0004-0000-0100-00002B000000}"/>
    <hyperlink ref="B81" r:id="rId45" display="https://contrataciondelestado.es/wps/myportal/!ut/p/b1/jc5NDoIwFATgs3CC99pCKUtSCy1BwKhouyFdGIPhZ2M8v2jcis5ukm-SAQdWUJYQzuMYzuAm_-iv_t7Pkx9e3fEuVLWUmaaIasuQ6jgXiknEki3ALiBiMmyLtuF7kyManW3KI4kwp_y_PX5Jir_2J3CrJKIfsHbxDVY-VHoeL2AXFndpq3apSRjWe06QFo3UlRYEBYED2AJGN2SJuYU-DYInkEzvrg!!/dl4/d5/L2dBISEvZ0FBIS9nQSEh/pw/Z7_AVEQAI930OS6102JPCHNH81081/act/id=Ol9EkUjdKIQ/p=javax.servlet.include.path_info=QCPjspQCPbusquedaQCPTodas.jsp/437142708637/-/" xr:uid="{00000000-0004-0000-0100-00002C000000}"/>
    <hyperlink ref="B24" r:id="rId46" display="https://contrataciondelestado.es/wps/portal/!ut/p/b1/jY7LCsIwEEW_xQ8oM30ktcuofUREa9VoZiMBqwRMuxERv97afauzu3DOvQME2ufTiLEw4TGcgBrztDfzsG1j7qCBKD4LlW6FTELMqzLFYFbFPMo2XURQzryss-_6AnvQ6beA-KCAQQfoDsCBE_ifz8J5pJaq5DuZI8oiW6wOPsM84L_8I1CPjDX0wNiL4yMI66J1NTiyHlXXnfTE5ANUKCxO/dl4/d5/L2dBISEvZ0FBIS9nQSEh/pw/Z7_AVEQAI930GRPE02BR764FO30G0/act/id=0/p=javax.servlet.include.path_info=QCPjspQCPreasigProcQCPAdminAOCReasigProcContratosMenoresPortletAppView.jsp/436617167632/-/" xr:uid="{00000000-0004-0000-0100-00002D000000}"/>
    <hyperlink ref="B26" r:id="rId47" display="https://contrataciondelestado.es/wps/myportal/!ut/p/b1/jc5NDoIwFATgs3CC99pCKcumFlqCgFHRdkNYGIPhZ2M8v2jcis5ukm-SAQ9OUJYQzuMYzuCn7tFfu3s_T93w6p63oa6USg1F1FuG1MSZ0EwhFmwBbgERU2GTNzXf2wzRmnRTHEmEGeX_7fFLJP7an8Cvkoh-wNrFN1j5UJp5vIBbWNzKRu-kTRhWe06Q5rUypREEBYEDOAujH9LE3sJOBsETS2mO0g!!/dl4/d5/L2dBISEvZ0FBIS9nQSEh/pw/Z7_AVEQAI930OS6102JPCHNH81081/act/id=HF4EkUjdKBA/p=javax.servlet.include.path_info=QCPjspQCPbusquedaQCPTodas.jsp/437142703974/-/" xr:uid="{00000000-0004-0000-0100-00002E000000}"/>
    <hyperlink ref="B36" r:id="rId48" display="https://contrataciondelestado.es/wps/myportal/!ut/p/b1/jc_LDoIwEAXQb_ELZvqgwBIrpRAEDIrSDenCGAyPjfH7RcPW6uwmOTc3Fwy0gWCCe4xxuICZ7LO_2Uc_T3Z4_0Z0PC6lVJoixnuGVPtJEDOJmLMFtAvwmORN1lSiThPEVKtdfiIeJlT8l8cvF6EzfxRr3gF-9J_BOIlHV-Ca-AGODYWexyu0C_O7qIkPURoyLGtBkGaV1IUOCAYEjtBuYTSDUmF65zbavADkYj0O/dl4/d5/L2dBISEvZ0FBIS9nQSEh/pw/Z7_AVEQAI930OS6102JPCHNH81081/act/id=6rW0qv2D_tQ/p=javax.servlet.include.path_info=QCPjspQCPbusquedaQCPTodas.jsp/437146982025/-/" xr:uid="{00000000-0004-0000-0100-00002F000000}"/>
  </hyperlinks>
  <pageMargins left="0.70866141732283472" right="0.70866141732283472" top="2.7165354330708662" bottom="0.74803149606299213" header="0.31496062992125984" footer="0.31496062992125984"/>
  <pageSetup paperSize="8" orientation="landscape" r:id="rId49"/>
  <headerFooter>
    <oddHeader>&amp;C&amp;G</oddHeader>
    <oddFooter>&amp;LFecha de publicación: 26/05/2020&amp;RFecha de actualización: 26/05/2020</oddFooter>
  </headerFooter>
  <drawing r:id="rId50"/>
  <legacyDrawingHF r:id="rId5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NO MENORES</vt:lpstr>
      <vt:lpstr>MENORES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Mercedes León Coello</dc:creator>
  <cp:lastModifiedBy>José Daniel López Díaz</cp:lastModifiedBy>
  <cp:lastPrinted>2019-12-19T13:42:30Z</cp:lastPrinted>
  <dcterms:created xsi:type="dcterms:W3CDTF">2019-12-17T08:16:10Z</dcterms:created>
  <dcterms:modified xsi:type="dcterms:W3CDTF">2020-06-24T13:00:30Z</dcterms:modified>
</cp:coreProperties>
</file>